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พัสดุ\ปีงบประมาณ พ.ศ.2569\"/>
    </mc:Choice>
  </mc:AlternateContent>
  <xr:revisionPtr revIDLastSave="0" documentId="13_ncr:1_{10203123-1A01-4A0D-B577-75E67F10801A}" xr6:coauthVersionLast="47" xr6:coauthVersionMax="47" xr10:uidLastSave="{00000000-0000-0000-0000-000000000000}"/>
  <bookViews>
    <workbookView xWindow="-120" yWindow="-120" windowWidth="20640" windowHeight="11040" xr2:uid="{6A71050B-F296-4A20-940E-717AD1E49B14}"/>
  </bookViews>
  <sheets>
    <sheet name="ต.ค.67" sheetId="8" r:id="rId1"/>
    <sheet name="พ.ย.67" sheetId="10" r:id="rId2"/>
    <sheet name="ธ.ค.67" sheetId="11" r:id="rId3"/>
    <sheet name="ม.ค.68" sheetId="12" r:id="rId4"/>
    <sheet name="ก.พ.68" sheetId="13" r:id="rId5"/>
    <sheet name="มี.ค.68" sheetId="14" r:id="rId6"/>
    <sheet name="เม.ย.68" sheetId="15" r:id="rId7"/>
    <sheet name="พ.ค.68" sheetId="16" r:id="rId8"/>
    <sheet name="มิ.ย.68" sheetId="17" r:id="rId9"/>
    <sheet name="ก.ค.68" sheetId="18" r:id="rId10"/>
    <sheet name="ส.ค.68" sheetId="19" r:id="rId11"/>
    <sheet name="ก.ย.68" sheetId="20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0" l="1"/>
  <c r="G25" i="19"/>
  <c r="G24" i="18"/>
  <c r="G28" i="17"/>
  <c r="G25" i="16"/>
  <c r="G28" i="15"/>
  <c r="G17" i="14"/>
  <c r="G13" i="13"/>
  <c r="G17" i="12"/>
  <c r="G63" i="11"/>
  <c r="G19" i="10"/>
  <c r="G36" i="8"/>
</calcChain>
</file>

<file path=xl/sharedStrings.xml><?xml version="1.0" encoding="utf-8"?>
<sst xmlns="http://schemas.openxmlformats.org/spreadsheetml/2006/main" count="1668" uniqueCount="667">
  <si>
    <t>แบบ สขร.1</t>
  </si>
  <si>
    <t>ลำดับที่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</si>
  <si>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</si>
  <si>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</si>
  <si>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ราคากลาง(บาท )</t>
  </si>
  <si>
    <t>วิธีซื้อหรือจ้าง</t>
  </si>
  <si>
    <t>รายซื้อผู้เสนอราคา</t>
  </si>
  <si>
    <t>ราคาที่เสนอ(บาท )</t>
  </si>
  <si>
    <t>ผู้ได้การคัดเลือกและราคาที่ตกลงซื้อหรือจัดจ้าง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</si>
  <si>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</si>
  <si>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</si>
  <si>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</si>
  <si>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บริษัท รุ่งรัตน์ โอเอจำกัด</t>
  </si>
  <si>
    <t>ใบสั่งจ้าง เลขที่จ.14/2568 ลงวันที่ 01/10/2567</t>
  </si>
  <si>
    <t>เช่าเครื่องถ่ายเอกสาร(สำนักปลัด)</t>
  </si>
  <si>
    <t>องค์การบริหารส่วนตำบลนาทราย ตำบลนาทราย อำเภอพิบูลย์รักษ์ จังหวัดอุดรธานี</t>
  </si>
  <si>
    <t>ใบสั่งจ้างเลขที่ 1/2568 ลงวันที่ 27/09/2567</t>
  </si>
  <si>
    <t>นางสาวพรณิชชา  บุริสังข์</t>
  </si>
  <si>
    <t>บันทึกตกลงจ้าง เลขที่ 2/2568 ลงวันที่ 27/09/2567</t>
  </si>
  <si>
    <t>จ้างบริการบุคคลภายนอกปฏิบัติงานธุรการ(สำนักปลัด)</t>
  </si>
  <si>
    <t>จ้างบริการบุคคลภายนอกปฏิบัติงานด้านสาธารณสุข</t>
  </si>
  <si>
    <t>นางสาวชุติกานต์  พละสาร</t>
  </si>
  <si>
    <t>บันทึกตกลงจ้าง เลขที่ 3/2568 ลงวันที่ 27/09/2567</t>
  </si>
  <si>
    <t>จ้างบริการบุคคลภายนอกปฏิบัติงานทำความสะอาด</t>
  </si>
  <si>
    <t>นางนิศารัตน์  เข็มพรหยิบ</t>
  </si>
  <si>
    <t>บันทึกตกลงจ้าง เลขที่ 4/2568 ลงวันที่ 27/09/2567</t>
  </si>
  <si>
    <t>จ้างบริการบุคคลภายนอกปฏิบัติงานกู้ชีพ-กู้ภัย</t>
  </si>
  <si>
    <t>นายณปกรณ์  โพธิ์ทรัพย์</t>
  </si>
  <si>
    <t>บันทึกตกลงจ้าง เลขที่ 5/2568 ลงวันที่ 27/09/2567</t>
  </si>
  <si>
    <t>นายคมกริช  บาทชารี</t>
  </si>
  <si>
    <t xml:space="preserve">มีคุณสมบัติถูกต้องครบถ้วน ตามที่องค์การบริหารส่วนตำบลนาทราย กำหนด </t>
  </si>
  <si>
    <t>บันทึกตกลงจ้าง เลขที่ 6/2568 ลงวันที่ 27/09/2567</t>
  </si>
  <si>
    <t>นางสาวโชคอรุณ  สิงห์เสนา</t>
  </si>
  <si>
    <t>บันทึกตกลงจ้าง เลขที่ 7/2568 ลงวันที่ 27/09/2567</t>
  </si>
  <si>
    <t>นายตะวัน  ชนะแสบง</t>
  </si>
  <si>
    <t>นายบุญนำ  กัลยานุช</t>
  </si>
  <si>
    <t>บันทึกตกลงจ้าง เลขที่ 9/2568 ลงวันที่ 27/09/2567</t>
  </si>
  <si>
    <t>บันทึกตกลงจ้าง เลขที่ 8/2568 ลงวันที่ 27/09/2567</t>
  </si>
  <si>
    <t>นายอนุภัทร  ฝ้ายสีงาม</t>
  </si>
  <si>
    <t>บันทึกตกลงจ้าง เลขที่ 10/2568 ลงวันที่ 27/09/2567</t>
  </si>
  <si>
    <t>นายอาทิตย์  ภูเขม่า</t>
  </si>
  <si>
    <t>บันทึกตกลงจ้าง เลขที่ 11/2568 ลงวันที่ 27/09/2567</t>
  </si>
  <si>
    <t>นายถนอม  ศรีชัยมูล</t>
  </si>
  <si>
    <t>บันทึกตกลงจ้าง เลขที่ 12/2568 ลงวันที่ 27/09/2567</t>
  </si>
  <si>
    <t>เช่าเครื่องถ่ายเอกสาร(กองช่าง)</t>
  </si>
  <si>
    <t>ใบสั่งจ้าง เลขที่ 16/2568 ลงวันที่ 27/09/2567</t>
  </si>
  <si>
    <t>จ้างบริการบุคคลภายนอกปฏิบัติงานบันทึกข้อมูลกองคลัง</t>
  </si>
  <si>
    <t>นางสาววิสุดา  บุญพา</t>
  </si>
  <si>
    <t>บันทึกตกลงจ้าง เลขที่ 17/2568 ลงวันที่ 27/09/2567</t>
  </si>
  <si>
    <t>จ้างบริการบุคคลภายนอกปฏิบัติงานธุรการ(กองคลัง)</t>
  </si>
  <si>
    <t>นางสาวสิริญญา  บุดดีคำ</t>
  </si>
  <si>
    <t>บันทึกตกลงจ้าง เลขที่ 18/2568 ลงวันที่ 27/09/2567</t>
  </si>
  <si>
    <t>จ้างบริการบุคคลภายนอกฏิบัติงานด้านการสำรวจ</t>
  </si>
  <si>
    <t>นางสาวเสาวลักษณ์  บุญชัย</t>
  </si>
  <si>
    <t>บันทึกตกลงจ้าง เลขที่ 19/2568 ลงวันที่ 27/09/2567</t>
  </si>
  <si>
    <t>จ้างบริการบุคคลภายนอกปฏิบัติงานธุรการ(กองช่าง)</t>
  </si>
  <si>
    <t>นางสาวภาวดี  สมสนุก</t>
  </si>
  <si>
    <t>บันทึกตกลงจ้าง เลขที่ 20/2568 ลงวันที่ 27/09/2567</t>
  </si>
  <si>
    <t>จ้างบริการบุคคลภายนอกปฏิบัติงานขับรถกระเช้าไฟฟ้า</t>
  </si>
  <si>
    <t>นายรัศมี  บุญพา</t>
  </si>
  <si>
    <t>บันทึกตกลงจ้าง เลขที่ 21/2568 ลงวันที่ 27/09/2567</t>
  </si>
  <si>
    <t>จัดซื้อน้ำมันเชื้อเพลิง(สำนักปลัด)</t>
  </si>
  <si>
    <t>สหกรณ์การเกษตรเมืองหนองหาน จำกัด</t>
  </si>
  <si>
    <t>ใบสั่งซื้อ เลขที่ 1/2568 ลงวันที่ 27/09/2567</t>
  </si>
  <si>
    <t>บริษัท รุ่งรัตน์ โอเอจำกัด  51,600.00</t>
  </si>
  <si>
    <t>นางสาวพรณิชชา  บุริสังข์ 108,000.00</t>
  </si>
  <si>
    <t>นางสาวชุติกานต์  พละสาร 108,000.00</t>
  </si>
  <si>
    <t>นางนิศารัตน์  เข็มพรหยิบ 108,000.00</t>
  </si>
  <si>
    <t>นายณปกรณ์  โพธิ์ทรัพย์ 7,000.00</t>
  </si>
  <si>
    <t>นายคมกริช  บาทชารี  84,000.00</t>
  </si>
  <si>
    <t>นางสาวโชคอรุณ  สิงห์เสนา  84,000.00</t>
  </si>
  <si>
    <t>นายตะวัน  ชนะแสบง  7,000.00</t>
  </si>
  <si>
    <t>นายบุญนำ  กัลยานุช  84,000.00</t>
  </si>
  <si>
    <t>นายอนุภัทร  ฝ้ายสีงาม  84,000.00</t>
  </si>
  <si>
    <t>นายอาทิตย์  ภูเขม่า  84,000.00</t>
  </si>
  <si>
    <t>นายถนอม  ศรีชัยมูล  42,000.00</t>
  </si>
  <si>
    <t>นางสาววิสุดา  บุญพา  108,000.00</t>
  </si>
  <si>
    <t>นางสาวสิริญญา  บุดดีคำ  108,000.00</t>
  </si>
  <si>
    <t>นางสาวเสาวลักษณ์  บุญชัย  108,000.00</t>
  </si>
  <si>
    <t>นางสาวภาวดี  สมสนุก  108,000.00</t>
  </si>
  <si>
    <t>นายรัศมี  บุญพา  108,000.00</t>
  </si>
  <si>
    <t>สหกรณ์การเกษตรเมืองหนองหาน จำกัด  250,000.00</t>
  </si>
  <si>
    <t>จ้างบริการบุคคลภายนอกปฏิบัติงานประจำรถขยะ</t>
  </si>
  <si>
    <t>นายณรงค์  สุเมฆ</t>
  </si>
  <si>
    <t>นายณรงค์  สุเมฆ  108,000.00</t>
  </si>
  <si>
    <t>บันทึกตกลงจ้าง เลขที่ 22/2568 ลงวันที่ 27/09/2567</t>
  </si>
  <si>
    <t>จัดซื้ออาหารเสริม(นม)</t>
  </si>
  <si>
    <t>สหกรณ์โคนมขอนแก่น</t>
  </si>
  <si>
    <t>สหกรณ์โคนมขอนแก่น 90,999.09</t>
  </si>
  <si>
    <t>ใบสั่งซื้อ เลขที่ 2/2568 ลงวันที่ 01/10/2567</t>
  </si>
  <si>
    <t>สหกรณ์โคนมขอนแก่น 25,268.04</t>
  </si>
  <si>
    <t>ใบสั่งซื้อ เลขที่ 3/2568 ลงวันที่ 01/102567</t>
  </si>
  <si>
    <t>จัดซื้อน้ำมันเชื้อเพลิง(กองช่าง)</t>
  </si>
  <si>
    <t>สหกรณ์การเกษตรเมืองหนองหาน จำกัด  10,000.00</t>
  </si>
  <si>
    <t>จัดซื้อวัสดุสำนักงาน(สำนักปลัด)</t>
  </si>
  <si>
    <t>บริษัท นิวง่วนสงไทย 2003 จำกัด</t>
  </si>
  <si>
    <t>บริษัท นิวง่วนแสงไทย 2003 จำกัด 12,500.00</t>
  </si>
  <si>
    <t>ใบสั่งจ้าง เลขที่จ.15/2568 ลงวันที่ 10/10/2568</t>
  </si>
  <si>
    <t>จ้างเหมาบริการจัดทำเว็บไซต์</t>
  </si>
  <si>
    <t>บริษัท ไทม์สมีเดีย เว็บดีไซน์ จำกัด</t>
  </si>
  <si>
    <t>บริษัท ไทม์สมีเดีย เว็บดีไซน์ จำกัด 25,000.00</t>
  </si>
  <si>
    <t>ใบสั่งจ้าง เลขที่ 23/2568 ลงวันที่ 15/10/2567</t>
  </si>
  <si>
    <t>จ้างเหมาบริการไถกลบขยะ</t>
  </si>
  <si>
    <t>ห้างหุ้นส่วนจำกัด ศิริวรรณการโยธา</t>
  </si>
  <si>
    <t>ห้างหุ้นส่วนจำกัด ศิริวรรณการโยธา 45,000.00</t>
  </si>
  <si>
    <t>ใบสั่งจ้าง เลขที่ 24/2568 ลงวันที่ 18/10/2567</t>
  </si>
  <si>
    <t>จัดซื้อวัสดุสำนักงาน(กองคลัง)</t>
  </si>
  <si>
    <t>บริษัท นิวง่วนแสงไทย 2003 จำกัด 4,888.00</t>
  </si>
  <si>
    <t>ใบสั่งซื้อ เลขที่ 6/2568 ลงวันที่ 25/10/2567</t>
  </si>
  <si>
    <t>จัดซื้อวัสดุก่อสร้าง(กองช่าง)</t>
  </si>
  <si>
    <t>ร้าน ต. ยิ่งเจริญ</t>
  </si>
  <si>
    <t>ร้าน ต.ยิ่งเจริญ 690.00</t>
  </si>
  <si>
    <t>ใบสั่งซื้อ เลขที่ 7/2568 ลงวันที่ 25/10/2567</t>
  </si>
  <si>
    <t>จ้างบริการบุคคลภายนอกปฏิบัติงานขับรถยนต์กู้ชีพ</t>
  </si>
  <si>
    <t>นายชาญศิลป์  ลุนชัยภา</t>
  </si>
  <si>
    <t>นายชาญศิลป์  ลุนชัยภา 77,000.00</t>
  </si>
  <si>
    <t>บันทึกตกลงจ้าง เลขที่ 25/2568 ลงวันที่ 31/10/2567</t>
  </si>
  <si>
    <t>นางสาววริษฐา  สาระพัด</t>
  </si>
  <si>
    <t>นางสาววริษฐา  สาระพัด 77,000.00</t>
  </si>
  <si>
    <t>บันทึกตกลงจ้าง เลขที่ 26/2568 ลงวันที่ 31/10/2567</t>
  </si>
  <si>
    <t>จ้างเหมาจัดทำตราประทับ(สำนักปลัด)</t>
  </si>
  <si>
    <t>บริษัท นิวง่วนแสงไทย 2003 จำกัด</t>
  </si>
  <si>
    <t>บริษัท นิวง่วนแสงไทย 2003 จำกัด 2,238.00</t>
  </si>
  <si>
    <t>ใบสั่งจ้าง เลขที่ 27/2568 ลงวันที่ 31/10/2567</t>
  </si>
  <si>
    <t>นางสาวหทัยชนก  จันทร์ใต้</t>
  </si>
  <si>
    <t>นางสาวหทัยชนก  จันทร์ใต้ 99,000.00</t>
  </si>
  <si>
    <t>นายตะวัน  ชนะแสบง 7,000.00</t>
  </si>
  <si>
    <t>บันทึกตกลงจ้าง เลขที่ 28/2568 ลงวันที่ 1/11/2567</t>
  </si>
  <si>
    <t>บันทึกตกลงจ้าง เลขที่ 29/2568 ลงวันที่ 1/11/2567</t>
  </si>
  <si>
    <t>สหกรณ์โคนมขอนแก่น 21,269.43</t>
  </si>
  <si>
    <t>ใบสั่งซื้อ เลขที่ 8/2568 ลงวันที่ 1/11/2567</t>
  </si>
  <si>
    <t>สหกรณ์โคนมขอนแก่น 77,119.77</t>
  </si>
  <si>
    <t>ใบสั่งซื้อ เลขที่ 9/2568 ลงวันที่ 1/11/2567</t>
  </si>
  <si>
    <t>ร้าน เอ.ที.พลัส คอมพิวเตอร์</t>
  </si>
  <si>
    <t>ร้าน เอ.ที.พลัส คอมพิวเตอร์ 9,400.00</t>
  </si>
  <si>
    <t>ใบสั่งซื้อ เลขที่ 10/2568 ลงวันที่ 4/11/2567</t>
  </si>
  <si>
    <t>จัดซื้อวัสดุคอมพิวเตอร์(กองคลัง)</t>
  </si>
  <si>
    <t>จัดซื้อฝาปิดรางระบายน้ำ</t>
  </si>
  <si>
    <t>บริษัท ธนานนท์ คอนสตรัคชั่นโปรดักส์ จำกัด</t>
  </si>
  <si>
    <t>บริษัท ธนานนท์ คอนสตรัคชั่นโปรดักส์ จำกัด 13,200.00</t>
  </si>
  <si>
    <t>ใบสั่งซื้อ เลขที่ 13/2568 ลงวันที่ 7/11/2567</t>
  </si>
  <si>
    <t>จ้างเหมาบริการตรวจสภาพรถยนต์ส่วนกลาง</t>
  </si>
  <si>
    <t>บริษัท ฑีฆเจริญ จำกัด</t>
  </si>
  <si>
    <t>บริษัท ฑีฆเจริญ จำกัด 3,690.43</t>
  </si>
  <si>
    <t>ใบสั่งจ้าง เลขที่ 30/2568 ลงวันที่ 7/11/2567</t>
  </si>
  <si>
    <t>บริษัท นิวง่วนแสงไทย 2003 จำกัด 31,837.00</t>
  </si>
  <si>
    <t>ใบสั่งซื้อ เลขที่ 14/2568 ลงวันที่ 13/11/2567</t>
  </si>
  <si>
    <t>จัดซื้อดินลูกรัง</t>
  </si>
  <si>
    <t>ห้างหุ้นส่วนจำกัด ศิริวรรณการโยธา 5,600.00</t>
  </si>
  <si>
    <t>ใบสั่งซื้อ เลขที่ 15/2568 ลงวันที่ 18/11/2567</t>
  </si>
  <si>
    <t>ร้าน เอ.ที.พลัส คอมพิวเตอร์ 13,000.00</t>
  </si>
  <si>
    <t>ใบสั่งซื้อ เลขที่ 16/2568 ลงวันที่ 20/11/2567</t>
  </si>
  <si>
    <t>จัดซื้อน้ำและน้ำแข็ง(โครงการจิตอาสา)</t>
  </si>
  <si>
    <t>ร้านสหฤทธิ์</t>
  </si>
  <si>
    <t>ร้านสหฤทธิ์ 1,060.00</t>
  </si>
  <si>
    <t>ใบสั่งซื้อ เลขที่ 17/2568 ลงวันที่ 22/11/2567</t>
  </si>
  <si>
    <t>จัดซื้อวัสดุเครื่องแต่งกาย(พนักงานประจำรถขยะ)</t>
  </si>
  <si>
    <t>ร้านสตรีวิทย์</t>
  </si>
  <si>
    <t>ร้านสตรีวิทย์ 7,870.00</t>
  </si>
  <si>
    <t>ใบสั่งซื้อ เลขที่ 18/2568 ลงวันที่ 25/11/2567</t>
  </si>
  <si>
    <t>จ้างเหมาบริการจัดทำปฏิทิน</t>
  </si>
  <si>
    <t>ร้าน พีพีเค การพิมพ์</t>
  </si>
  <si>
    <t>ร้าน พีพีเค การพิมพ์  36,400.00</t>
  </si>
  <si>
    <t>ใบสั่งจ้าง เลขที่ 31/2568 ลงวันที่ 25/11/2567</t>
  </si>
  <si>
    <t>นายตะวัน  ชนะแสบง  21,000.00</t>
  </si>
  <si>
    <t>บันทึกตกลงจ้าง เลขที่ 32/2568 ลงวันที่ 3/12/2567</t>
  </si>
  <si>
    <t>ร้าน เอ.ที.พลัส คอมพิวเตอร์ 9,450.00</t>
  </si>
  <si>
    <t>ใบสั่งซื้อ เลขที่ 19/2568   ลงวันที่ 3/12/2567</t>
  </si>
  <si>
    <t>จัดซื้อวัสดุสำนักงาน</t>
  </si>
  <si>
    <t>บริษัท นิวง่วนแสงไทย 2003 จำกัด 2,268.00</t>
  </si>
  <si>
    <t>ใบสั่งซื้อ เลขที่ 20/2568   ลงวันที่ 12/12/2567</t>
  </si>
  <si>
    <t>บริษัท นิวง่วนแสงไทย 2003 จำกัด 6,404.00</t>
  </si>
  <si>
    <t>ใบสั่งซื้อ เลขที่ 21/2568   ลงวันที่ 12/12/2567</t>
  </si>
  <si>
    <t>ร้านสตรีวิทย์ 2,880.00</t>
  </si>
  <si>
    <t>ใบสั่งซื้อ เลขที่ 22/2568   ลงวันที่ 13/12/2567</t>
  </si>
  <si>
    <t>จัดซื้อวัสดุงานบ้านงานครัว</t>
  </si>
  <si>
    <t>บริษัท นิวง่วนแสงไทย 2003 จำกัด 21,712.00</t>
  </si>
  <si>
    <t>ใบสั่งซื้อ เลขที่ 23/2568   ลงวันที่ 16/12/2567</t>
  </si>
  <si>
    <t>จ้างเหมาบริการซ่อมคอมพิวเตอร์(กองสวัสดิการ)</t>
  </si>
  <si>
    <t>ร้าน ดีแอนด์บี</t>
  </si>
  <si>
    <t>ร้าน ดีแอนด์บี 1,900.00</t>
  </si>
  <si>
    <t>ใบสั่งจ้าง เลขที่ 33/2568 ลงวันที่ 17/12/2567</t>
  </si>
  <si>
    <t>จ้างเหมาบริการซ่อมคอมพิวเตอร์(กองการศึกษา)</t>
  </si>
  <si>
    <t>ใบสั่งจ้าง เลขที่ 34/2568 ลงวันที่ 17/12/2567</t>
  </si>
  <si>
    <t>จ้างเหมาบริการจัดทำตรายาง(สำนักปลัด)</t>
  </si>
  <si>
    <t>บริษัท นิวง่วนแสงไทย 2003 จำกัด 945.00</t>
  </si>
  <si>
    <t>ใบสั่งจ้าง เลขที่ 35/2568 ลงวันที่ 18/12/267</t>
  </si>
  <si>
    <t>จัดซื้อวัสดุคอมพิวเตอร์(กองช่าง)</t>
  </si>
  <si>
    <t>ร้าน เอ.ที.พลัส คอมพิวเตอร์ 1,110.00</t>
  </si>
  <si>
    <t>ใบสั่งซื้อ เลขที่ 24/2568 ลงวันที่ 18/12/2567</t>
  </si>
  <si>
    <t>จัดซื้อวัสดุคอมพิวเตอร์(สำนักปลัด)</t>
  </si>
  <si>
    <t>บริษัท รุ่งรัตน์ โอเอจำกัด  25,100.00</t>
  </si>
  <si>
    <t>ใบสั่งซื้อ เลขที่ 25/2568 ลงวันที่ 24/12/2568</t>
  </si>
  <si>
    <t>จ้างเหมาบริการซ่อมคอมพิวเตอร์(กองคลัง)</t>
  </si>
  <si>
    <t>ร้านเอกชนก คอมพิวเตอร์</t>
  </si>
  <si>
    <t>ร้านเอกชนก คอมพิวเตอร์ 500.00</t>
  </si>
  <si>
    <t>ใบสั่งจ้าง เลขที่ 36/2568 ลงวันที่  24/12/2567</t>
  </si>
  <si>
    <t>จ้างเหมาบริการจัดทำป้ายไวนิล</t>
  </si>
  <si>
    <t>ร้านบุญรักษาไวนิล</t>
  </si>
  <si>
    <t>ร้านบุญรักษาไวนิล 7,944.00</t>
  </si>
  <si>
    <t>ใบสั่งจ้าง เลขที่ 37/2568   ลงวันที่  25/12/2567</t>
  </si>
  <si>
    <t xml:space="preserve">สรุปผลการดำเนินการการจัดซื้อจัดจ้างในรอบไตรมาสที่ 2 (มกราคม-มีนาคม 2568)  </t>
  </si>
  <si>
    <t>โครงการซ่อมแซมถนนลูกรัง หมู่ที่ 6</t>
  </si>
  <si>
    <t>ห้างหุ้นส่วนจำกัด นิเวชก่อสร้าง</t>
  </si>
  <si>
    <t>ห้างหุ้นส่วนจำกัด นิเวชก่อสร้าง 61,000.00</t>
  </si>
  <si>
    <t>สัญญา เลขที่ 1/2568 ลงวันที่ 13/11/2567</t>
  </si>
  <si>
    <t>สหกรณ์โคนมขอนแก่น 22,535.10</t>
  </si>
  <si>
    <t>ใบสั่งซื้อ เลขที่ 26/2568 ลงวันที่ 2/01/2568</t>
  </si>
  <si>
    <t>จัดซื้ออาหารเสริม(นม) เดือน มกราคม 2568</t>
  </si>
  <si>
    <t>สหกรณ์โคนมขอนแก่น 82,268.55</t>
  </si>
  <si>
    <t>ใบสั่งซื้อ เลขที่ 27/2568 ลงวันที่ 2/01/2568</t>
  </si>
  <si>
    <t>จ้างเหมาเวทีพร้อมเครื่องเสียง</t>
  </si>
  <si>
    <t>นายบุญไทย์  สาลีโท</t>
  </si>
  <si>
    <t>นายบุญไทย์  สาลีโท  12,500.00</t>
  </si>
  <si>
    <t>ใบสั่งจ้าง เลขที่ 38/2568 ลงวันที่ 2/01/2568</t>
  </si>
  <si>
    <t>จัดซื้อวัสดุสำนักงาน(กองช่าง)</t>
  </si>
  <si>
    <t>บริษัท นิวง่วนแสงไทย 2003 จำกัด 11,119.00</t>
  </si>
  <si>
    <t>ใบสั่งซื้อ เลขที่ 28/2568 ลงวันที่ 6/01/2568</t>
  </si>
  <si>
    <t>จ้างเหมาซ่อมคอมพิวเตอร์(กองคลัง)</t>
  </si>
  <si>
    <t>ร้าน เอ.ที.พลัส คอมพิวเตอร์ 400.00</t>
  </si>
  <si>
    <t>ใบสั่งจ้าง เลขที่ 41/2568 ลงวันที่ 7/01/2568</t>
  </si>
  <si>
    <t>จ้างเหมาจัดทำป้ายไวนิลโครงการประชาสัมพันธ์ประชาธิปไตย</t>
  </si>
  <si>
    <t>ร้าน บุญรักษาไวนิล</t>
  </si>
  <si>
    <t>ร้าน บุญรักษาไวนิล 405.00</t>
  </si>
  <si>
    <t>ใบสั่งจ้าง เลขที่ 42/2568 ลงวันที่ 14/01/2568</t>
  </si>
  <si>
    <t>บริษั รุ่งรัตน์ โอเอ จำกัด</t>
  </si>
  <si>
    <t>บริษัท รุ่งรัตน์ โอเอ จำกัด 4,500.00</t>
  </si>
  <si>
    <t>ใบสั่งซื้อ เลขที่ 29/2568 ลงวันที่ 14/01/2568</t>
  </si>
  <si>
    <t>จ้างเหมาบริการซ่อมแซมคอมพิวเตอร์(กองคลัง)</t>
  </si>
  <si>
    <t>ร้าน เอ.ที.พลัส คอมพิวเตอร์ 3,540.00</t>
  </si>
  <si>
    <t>ใบสั่งจ้าง เลขที่ 43/2568 ลงวันที่ 15/01/2568</t>
  </si>
  <si>
    <t>จัดซื้อวัสดุไฟฟ้าและวิทยุ</t>
  </si>
  <si>
    <t>ห้างหุ้นส่วนจำกัด หนองหานการไฟฟ้า</t>
  </si>
  <si>
    <t>ห้างหุ้นส่วนจำกัด หนองหานการไฟฟ้า 23,270.00</t>
  </si>
  <si>
    <t>ใบสั่งซื้อ เลขที่ 30/2568 ลงวันที่ 17/01/2568</t>
  </si>
  <si>
    <t>จัดซื้อวัสดุโครงการเสริมสร้างความรู้ประชาธิปไตย</t>
  </si>
  <si>
    <t>บริษัท นิวง่วนแสงไทย 2003 จำกัด 2,224.00</t>
  </si>
  <si>
    <t>ใบสั่งซื้อ เลขที่ 31/2568 ลงวันที่ 21/01/2568</t>
  </si>
  <si>
    <t>บริษัท รุ่งรัตน์ โอเอ จำกัด</t>
  </si>
  <si>
    <t>บริษัท รุ่งรัตน์ โอเอ จำกัด 8,400.00</t>
  </si>
  <si>
    <t>ใบสั่งซื้อ เลขที่ 32/2568 ลงวันที่ 23/01/2568</t>
  </si>
  <si>
    <t>จัดซื้อครุภัณฑ์คอมพิวเตอร์(สำนักปลัด)</t>
  </si>
  <si>
    <t>ร้าน เอ.ที.พลัส คอมพิวเตอร์ 8,000.00</t>
  </si>
  <si>
    <t>ใบสั่งซื้อ เลขที่ 33/2568 ลงวันที่ 31/01/2568</t>
  </si>
  <si>
    <t>จัดซื้ออาหารเสริม(นม) สพฐ. เดือน กุมภาพันธ์ 2568</t>
  </si>
  <si>
    <t>สหกรณ์โคนมขอนแก่น 34,433.45</t>
  </si>
  <si>
    <t>ใบสั่งซื้อ เลขที่ 34/2568 ลงวันที่ 3/02/2568</t>
  </si>
  <si>
    <t>จัดซื้ออาหารเสริม(นม) ศพด. เดือน กุมภาพันธ์ 2568</t>
  </si>
  <si>
    <t>สหกรณ์โคนมขอนแก่น 20,388.90</t>
  </si>
  <si>
    <t>ใบสั่งซื้อ เลขที่ 35/2568 ลงวันที่ 3/02/2568</t>
  </si>
  <si>
    <t>จัดซื้อวัสดุอุปกรณ์กีฬา ศพด.2568</t>
  </si>
  <si>
    <t>ร้านแสงตะวัน</t>
  </si>
  <si>
    <t>ร้านแสงตะวัน 11,335.00</t>
  </si>
  <si>
    <t>ใบสั่งซื้อ เลขที่ 36/2568 ลงวันที่ 4/02/2568</t>
  </si>
  <si>
    <t>จัดซื้อวัสดุอุปกรณ์กีฬา กองการศึกษา 2568</t>
  </si>
  <si>
    <t>ร้านแสงตะวัน 20,000.00</t>
  </si>
  <si>
    <t>ใบสั่งซื้อ เลขที่ 37/2568 ลงวันที่ 4/02/2568</t>
  </si>
  <si>
    <t>ร้านสตรีวิทย์ 11,790.00</t>
  </si>
  <si>
    <t>ใบสั่งซื้อ เลขที่ 38/2568 ลงวันที่ 11/02/25678</t>
  </si>
  <si>
    <t>จ้างเหมาบริการรถแม็คโฮ</t>
  </si>
  <si>
    <t>ห้างหุ้นส่วนจำกัดนิเวชก่อสร้าง</t>
  </si>
  <si>
    <t>ห้างหุ้นส่วนจำกัดนิเวชก่อสร้าง  30,000.00</t>
  </si>
  <si>
    <t>ใบสั่งจ้าง เลขที่ 44/2568 ลงวันที่ 13/02/2568</t>
  </si>
  <si>
    <t>จ้างเหมาบริการจัดทำป้ายแก้ไขปัญหาไฟป่า</t>
  </si>
  <si>
    <t>ร้านบุญรักษาไวนิล 520.00</t>
  </si>
  <si>
    <t>ใบสั่งจ้าง เลขที่ 45/2568 ลงวันที่ 24/02/2568</t>
  </si>
  <si>
    <t>บันทึกตกลงจ้าง เลขที่ 46/2568 ลงวันที่ 28/02/2568</t>
  </si>
  <si>
    <t>จัดซื้อวัสดุ(เสื้อ)</t>
  </si>
  <si>
    <t>ร้านแสงจันทร์สปอร์ต</t>
  </si>
  <si>
    <t>ร้านแสงจันทร์สปอร์ต  19,980.00</t>
  </si>
  <si>
    <t>ใบสั่งซื้อ เลขที่ 39/2568 ลงวันที่ 03/03/2568</t>
  </si>
  <si>
    <t>จัดซื้อเครื่องดื่มไม่มีแอลกอฮอล์</t>
  </si>
  <si>
    <t>ร้านสหฤทธิ์ 38,570.00</t>
  </si>
  <si>
    <t>ใบสั่งซื้อ เลขที่ 40/2568 ลงวันที่ 03/03/2568</t>
  </si>
  <si>
    <t>จัดซื้อครุภัณฑ์สำนักงาน(สำนักปลัด)</t>
  </si>
  <si>
    <t>ร้านสุวรรณ</t>
  </si>
  <si>
    <t>ร้านสุวรรณ 57,400.00</t>
  </si>
  <si>
    <t>ใบสั่งซื้อ เลขที่ 41/2568 ลงวันที่ 04/03/2568</t>
  </si>
  <si>
    <t>จ้างเหมาบริการดูแลระบบ e-book</t>
  </si>
  <si>
    <t>ร้าน เอ-พี คอมพิวเตอร์</t>
  </si>
  <si>
    <t>ร้าน เอ-พี คอมพิวเตอร์  3,000.00</t>
  </si>
  <si>
    <t>ใบสั่งจ้าง เลขที่ 47/2568 ลงวันที่ 05/03/2568</t>
  </si>
  <si>
    <t>จัดซื้ออุปกรณ์บันทึกข้อมูล(สำนักปลัด)</t>
  </si>
  <si>
    <t>ร้าน เอ.ที.พลัส คอมพิวเตอร์ 10,950.00</t>
  </si>
  <si>
    <t>ใบสั่งซื้อ เลขที่ 42/2568 ลงวันที่ 05/03/2568</t>
  </si>
  <si>
    <t>บริษัท รุ่งรัตน์ โอเอ จำกัด 35,060.00</t>
  </si>
  <si>
    <t>ใบสั่งซื้อ เลขที่ 43/2568 ลงวันที่ 05/03/2568</t>
  </si>
  <si>
    <t>จ้างเหมาบริการจัดทำป้ายประชาสัมพันธ์งานจัดเก็บภาษี</t>
  </si>
  <si>
    <t>ร้านบุญรักษาไวนิล 3,120.00</t>
  </si>
  <si>
    <t>ใบสั่งจ้าง เลขที่ 48/2568 ลงวันที่ 12/03/2568</t>
  </si>
  <si>
    <t>ห้างหุ้นส่วนจำกัด เค.อี.เอส. อิเล็กชั่น</t>
  </si>
  <si>
    <t>ห้างหุ้นส่วนจำกัด เค.อี.เอส. อิเล็กชั่น 1,020.00</t>
  </si>
  <si>
    <t>ใบสั่งซื้อ เลขที่ 44/2568 ลงวันที่ 17/03/2568</t>
  </si>
  <si>
    <t>ห้างหุ้นส่วนจำกัด ยู.เอ็ม.แอล ซัพพลาย</t>
  </si>
  <si>
    <t>ห้างหุ้นส่วนจำกัด ยู.เอ็ม.แอล ซัพพลาย 20,290.00</t>
  </si>
  <si>
    <t>จัดซื้อวัสดุวิทยาศาสตร์(สำนักปลัด)</t>
  </si>
  <si>
    <t>ใบสั่งซื้อ เลขที่ 45/2568 ลงวันที่ 18/03/2568</t>
  </si>
  <si>
    <t>จัดซื้อบัตรเลือกตั้ง(กรณีเสียชีวิต)</t>
  </si>
  <si>
    <t>จัดซื้อวัสดุเลือกตั้ง(กรณีเสียชีวิต)</t>
  </si>
  <si>
    <t>โรงพิมพ์อาสารักษาดินแดน กรมการปกครอง</t>
  </si>
  <si>
    <t>โรงพิมพ์อาสารักษาดินแดน กรมการปกครอง 825.00</t>
  </si>
  <si>
    <t>บันทึกตกลงซื้อ เลขที่ 46/2568 ลงวันที่ 18/03/2568</t>
  </si>
  <si>
    <t>จ้างเหมาบริการยานพาหนะ</t>
  </si>
  <si>
    <t>นางสาววิยดา  ทองสืบสาย</t>
  </si>
  <si>
    <t>นางสาววิยดา  ทองสืบสาย  15,000.00</t>
  </si>
  <si>
    <t>ใบสั่งจ้าง เลขที่ 49/2568 ลงวันที่ 26/03/2568</t>
  </si>
  <si>
    <t>นายถนอม  ศรีชัยมูล  7,000.00</t>
  </si>
  <si>
    <t>บันทึกตกลงจ้าง เลขที่ 50/2568 ลงวันที่ 28/03/2568</t>
  </si>
  <si>
    <t>จัดซื้ออาหารเสริม(นม) เดือน เมษายน 2568</t>
  </si>
  <si>
    <t>สหกรณ์โคนมขอนแก่น 27,591.28</t>
  </si>
  <si>
    <t>ใบสั่งซื้อ เลขที่ 47/2568 ลงวันที่ 01/04/2568</t>
  </si>
  <si>
    <t>สหกรณ์โคนมขอนแก่น 100,726.34</t>
  </si>
  <si>
    <t>ใบสั่งซื้อ เลขที่ 48/2568 ลงวันที่ 01/04/2568</t>
  </si>
  <si>
    <t>จัดซื้อวัคซีนป้องกันโรคพิษสุนัขบ้า</t>
  </si>
  <si>
    <t>ร้านสมบูรณ์พาณิชย์</t>
  </si>
  <si>
    <t>ร้านสมบูรณ์พาณิชย์  48,615.00</t>
  </si>
  <si>
    <t>ใบสั่งซื้อ เลขที่ 49/2568 ลงวันที่ 01/04/2568</t>
  </si>
  <si>
    <t>จ้างเหมาบริการจัดทำป้ายโครงการผู้สูงอายุ</t>
  </si>
  <si>
    <t>ร้านบุญรักษาไวนิล 585.00</t>
  </si>
  <si>
    <t>ใบสั่งจ้าง เลขที่ 51/2568 ลงวันที่ 01/04/2568</t>
  </si>
  <si>
    <t>จ้างเหมาเวทีพร้อมเครื่องเสียงงานผู้สูงอายุ</t>
  </si>
  <si>
    <t>นางสาวภัควรรณ  บุญราษี</t>
  </si>
  <si>
    <t>นางสาวภัควรรณ  บุญราษี 4,000.00</t>
  </si>
  <si>
    <t>ใบสั่งจ้าง เลขที่ 52/2568 ลงวันที่ 01/04/2568</t>
  </si>
  <si>
    <t>จ้างเหมาจัดทำอาหารกลางวันงานผู้สูงอายุ</t>
  </si>
  <si>
    <t>นางอาภรณ์  เสมอหน้า</t>
  </si>
  <si>
    <t>นางอาภรณ์  เสมอหน้า  17,920.00</t>
  </si>
  <si>
    <t>ใบสั่งจ้าง เลขที่ 53/2568 ลงวันที่ 02/04/2568</t>
  </si>
  <si>
    <t>จ้างเหมาจัดทำอาหารว่างและเครื่องดื่มงานผู้สูงอายุ</t>
  </si>
  <si>
    <t>ร้านสหฤทธิ์ 17,920.00</t>
  </si>
  <si>
    <t>ใบสั่งจ้าง เลขที่ 54/2568 ลงวันที่ 02/04/2568</t>
  </si>
  <si>
    <t>บริษัท รุ่งรัตน์ โอเอ จำกัด 5,600.00</t>
  </si>
  <si>
    <t>ใบสั่งซื้อ เลขที่ 50/2568 ลงวันที่ 02/04/2568</t>
  </si>
  <si>
    <t>จัดซื้อกรอบใบประกาศนียบัตรงานวันผู้สูงอายุ</t>
  </si>
  <si>
    <t>ร้านสหฤทธิ์  4,800.00</t>
  </si>
  <si>
    <t>จัดซื้อของรางวัลงานวันผู้สูงอายุ</t>
  </si>
  <si>
    <t>ร้านสหฤทธิ์  3,025.00</t>
  </si>
  <si>
    <t>ใบสั่งซื้อ เลขที่ 52/2568 ลงวันที่ 03/04/2568</t>
  </si>
  <si>
    <t>ใบสั่งซื้อ เลขที่ 51/2568 ลงวันที่ 03/04/2568</t>
  </si>
  <si>
    <t>จัดซื้อวัสดุอุปกรณ์งานวันผู้สูงอายุ</t>
  </si>
  <si>
    <t>ร้านสหฤทธิ์ 1,750.00</t>
  </si>
  <si>
    <t>ใบสั่งซื้อ เลขที่ 53/2568 ลงวันที่ 03/04/2568</t>
  </si>
  <si>
    <t>บริษัท รุ่งรัตน์ โอเอ จำกัด 3,500.00</t>
  </si>
  <si>
    <t>ใบสั่งซื้อ เลขที่ 54/2568 ลงวันที่ 03/04/2568</t>
  </si>
  <si>
    <t>บริษัท รุ่งรัตน์ โอเอ จำกัด 11,200.00</t>
  </si>
  <si>
    <t>ใบสั่งซื้อ เลขที่ 55/2568 ลงวันที่ 04/04/2568</t>
  </si>
  <si>
    <t>จัดซื้อวัสดุช่วยเหลือประชาชน</t>
  </si>
  <si>
    <t>ร้าน ต.ยิ่งเจริญ</t>
  </si>
  <si>
    <t>ร้าน ต.ยิ่งเจริญ  2,844.00</t>
  </si>
  <si>
    <t>ใบสั่งซื้อ เลขที่ 56/2568 ลงวันที่ 04/04/2568</t>
  </si>
  <si>
    <t>จ้างเหมาบริการจัดทำป้ายไวนิลพระบรมฉายาลักษณ์</t>
  </si>
  <si>
    <t>ร้านบุญรักษาไวนิล 3,508.00</t>
  </si>
  <si>
    <t>ใบสั่งจ้าง เลขที่ 55/2568 ลงวันที่ 04/04/2568</t>
  </si>
  <si>
    <t>จ้างเหมาบริการจัดทำป้ายดครงการป้องกันและลดอุบัติเหตุช่วงสงกรานต์</t>
  </si>
  <si>
    <t>ร้านบุญรักษาไวนิล  7,320.00</t>
  </si>
  <si>
    <t>ใบสั่งจ้าง เลขที่ 56/2568 ลงวันที่ 10/04/2568</t>
  </si>
  <si>
    <t>จ้างเหมาบริการซ่อมแซมรถบรรทุกน้ำ</t>
  </si>
  <si>
    <t>ร้านอู่ช่างแดง ออโต้ เซอวิส</t>
  </si>
  <si>
    <t>ร้านอู่ช่างแดง ออโต้ เซอวิส  36,800.00</t>
  </si>
  <si>
    <t>ใบสั่งจ้าง เลขที่ 59/2568 ลงวันที่ 21/04/25678</t>
  </si>
  <si>
    <t>บริษัท รุ่งรัตน์ โอเอ จำกัด 6,250.00</t>
  </si>
  <si>
    <t>ใบสั่งซื้อ เลขที่ 57/2568 ลงวันที่ 24/04/2568</t>
  </si>
  <si>
    <t>นายตะวัน  ชนะแสบง  35,000.00</t>
  </si>
  <si>
    <t>บันทึกตกลงจ้าง เลขที่ 60/2568  ลงวันที่ 30/04/2568</t>
  </si>
  <si>
    <t>จ้างทำการแสดงศิลปวัฒนธรรมอีสานตามความคิดสร้างสรรค์(โซนที่ 2) ในประเพณีบุญบั้งไฟ</t>
  </si>
  <si>
    <t>นายณัฐวุฒิ  สุทธิธรรม</t>
  </si>
  <si>
    <t>นายณัฐวุฒิ  สุทธิธรรม  25,000.00</t>
  </si>
  <si>
    <t>ใบสั่งจ้าง เลขที่ 61/2568 ลงวันที่ 30/04/2568</t>
  </si>
  <si>
    <t>จ้างทำการแสดงศิลปวัฒนธรรมอีสานตามความคิดสร้างสรรค์(โซนที่ 3) ในประเพณีบุญบั้งไฟ</t>
  </si>
  <si>
    <t>นายอภิชาติ  เพ็งผ่าน</t>
  </si>
  <si>
    <t>นายอภิชาติ  เพ็งผ่าน  25,000.00</t>
  </si>
  <si>
    <t>ใบสั่งจ้าง เลขที่ 62/2568 ลงวันที่ 30/04/2568</t>
  </si>
  <si>
    <t>จ้างทำการแสดงศิลปวัฒนธรรมอีสานตามความคิดสร้างสรรค์(โซนที่ 1) ในประเพณีบุญบั้งไฟ</t>
  </si>
  <si>
    <t>นายสวัสดิ์  เม้าราษี</t>
  </si>
  <si>
    <t>นายสวัสดิ์  เม้าราษี  25,000.00</t>
  </si>
  <si>
    <t>ใบสั่งจ้าง เลขที่ 63/2568 ลงวันที่ 30/04/2568</t>
  </si>
  <si>
    <t>จ้างจัดทำตกแต่งรถบั้งไฟโครงการประเพณีบุญบั้งไฟ ประจำปี พ.ศ.2568</t>
  </si>
  <si>
    <t>นางสงกรานต์  บุญจันทร์</t>
  </si>
  <si>
    <t>นางสงกรานต์  บุญจันทร์  26,000.00</t>
  </si>
  <si>
    <t>ใบสั่งจ้าง เลขที่ 64/2568 ลงวันที่ 30/04/2568</t>
  </si>
  <si>
    <t>จ้างจัดทำบั้งไฟและตะไล</t>
  </si>
  <si>
    <t>นายมงคล  จันทรัตนา</t>
  </si>
  <si>
    <t>นายมงคล  จันทรัตนา  8,400.00</t>
  </si>
  <si>
    <t>ใบสั่งจ้าง เลขที่ 65/2568 ลงวันที่ 01/05/2568</t>
  </si>
  <si>
    <t>จัดซื้อวัสดุงานบ้านงานครัว(สำนักปลัด)</t>
  </si>
  <si>
    <t xml:space="preserve">บริษัท นิวง่วนแสงไทย 2003 จำกัด </t>
  </si>
  <si>
    <t>บริษัท นิวง่วนแสงไทย 2003 จำกัด 22,044.00</t>
  </si>
  <si>
    <t>ใบสั่งซื้อ เลขที่ 58/2568 ลงวันที่ 02/05/2568</t>
  </si>
  <si>
    <t>บริษัท นิวง่วนแสงไทย 2003 จำกัด 32,339.00</t>
  </si>
  <si>
    <t>ใบสั่งซื้อ เลขที่ 59/2568 ลงวันที่ 02/05/2568</t>
  </si>
  <si>
    <t>ร้าน เอ.ที.พลัส คอมพิวเตอร์  9,640.00</t>
  </si>
  <si>
    <t>ใบสั่งซื้อ เลขที่ 60/2568 ลงวันที่ 06/05/2568</t>
  </si>
  <si>
    <t>จัดซื้อวัสดุคอมพิวเตอร์(กองการศึกษา)</t>
  </si>
  <si>
    <t>ร้าน เอ.ที.พลัส คอมพิวเตอร์  49,760.00</t>
  </si>
  <si>
    <t>ใบสั่งซื้อ เลขที่ 61/2568 ลงวันที่ 08/05/2568</t>
  </si>
  <si>
    <t>จ้างเหมาจัดงานมหรสพโครงการประเพณีบุญบั้งไฟ</t>
  </si>
  <si>
    <t>เจริญศรีการค้า</t>
  </si>
  <si>
    <t>เจริญศรีการค้า  28,000.00</t>
  </si>
  <si>
    <t>ใบสั่งจ้าง เลขที่ 66/2568 ลงวันที่ 08/05/2568</t>
  </si>
  <si>
    <t>จ้างเหมาบริการขบวนฟ้อนรำประเพณีบุญบั้งไฟ</t>
  </si>
  <si>
    <t>ทีมเฮือนชาววัง</t>
  </si>
  <si>
    <t>ทีมเฮือนชาววัง  20,000.00</t>
  </si>
  <si>
    <t>ใบสั่งจ้าง เลขที่ 67/2568 ลงวันที่ 08/05/2568</t>
  </si>
  <si>
    <t>จ้างเหมารถแห่พร้อมเครื่องเสียงประเพณีบุญบั้งไฟ</t>
  </si>
  <si>
    <t>นายสมศักดิ์  อึงสะกาว</t>
  </si>
  <si>
    <t>นายสมศักดิ์  อึงสะกาว  6,000.00</t>
  </si>
  <si>
    <t>ใบสั่งจ้าง เลขที่ 68/2568 ลงวันที่ 08/05/2568</t>
  </si>
  <si>
    <t>นายธีระยุทธ  พลตรี</t>
  </si>
  <si>
    <t>นายธีระยุทธ  พลตรี  35,000.00</t>
  </si>
  <si>
    <t>บันทึกตกลงจ้าง เลขที่ 69/2568  ลงวันที่ 13/05/2568</t>
  </si>
  <si>
    <t>จ้างเหมาบริการซักผ้า</t>
  </si>
  <si>
    <t>นางสาวปัญจพร  ตุมร</t>
  </si>
  <si>
    <t>นางสาวปัญจพร  ตุมร  1,500.00</t>
  </si>
  <si>
    <t>ใบสั่งจ้าง เลขที่ 70/2568 ลงวันที่  20/05/2568</t>
  </si>
  <si>
    <t>จัดซื้อวัสดุสำนักงาน(กองการศึกษา)</t>
  </si>
  <si>
    <t>ร้านเอกพาณิชย์</t>
  </si>
  <si>
    <t>ร้านเอกพาณิชย์  38,100.00</t>
  </si>
  <si>
    <t>ใบสั่งซื้อ เลขที่ 65/2568  ลงวันที่  20/05/2568</t>
  </si>
  <si>
    <t>จัดซื้อวัสดุไฟฟ้า (กองช่าง)</t>
  </si>
  <si>
    <t xml:space="preserve">ห้างหุ้นส่วนจำกัด หนองหานการไฟฟ้า </t>
  </si>
  <si>
    <t>ห้างหุ้นส่วนจำกัด หนองหานการไฟฟ้า  17,480.00</t>
  </si>
  <si>
    <t>ใบสั่งซื้อ เลขที่ 66/2568  ลงวันที่  20/05/2568</t>
  </si>
  <si>
    <t>จัดซื้อวัสดุเครื่องแต่งกาย(เสื้อพยุงหลัง)</t>
  </si>
  <si>
    <t>ห้างหุ้นส่นจำกัด ยู.เอ็ม.แอล ซัพพลาย</t>
  </si>
  <si>
    <t>ห้างหุ้นส่นจำกัด ยู.เอ็ม.แอล ซัพพลาย  2,480.00</t>
  </si>
  <si>
    <t>ใบสั่งซื้อ เลขที่ 67/2568  ลงวันที่  20/05/2568</t>
  </si>
  <si>
    <t>บริษัท รุ่งรัตน์ โอเอ จำกัด  10,500.00</t>
  </si>
  <si>
    <t>ใบสั่งซื้อ เลขที่ 68/2568  ลงวันที่  21/05/2568</t>
  </si>
  <si>
    <t>ร้าน เอ.ที.พลัส คอมพิวเตอร์ 9,640.00</t>
  </si>
  <si>
    <t>ใบสั่งซื้อ เลขที่ 69/2568  ลงวันที่  21/05/2568</t>
  </si>
  <si>
    <t>จ้างเหมาซ่อมเครื่องพิมพ์(สำนักปลัด)</t>
  </si>
  <si>
    <t>ร้าน เอ.ที.พลัส คอมพิวเตอร์ 500.00</t>
  </si>
  <si>
    <t>ใบสั่งจ้าง เลขที่ 71/2568  ลงวันที่  26/05/2568</t>
  </si>
  <si>
    <t>จัดซื้อครุภัณฑ์คอมพิวเตอร์(กองการศึกษา)</t>
  </si>
  <si>
    <t>ร้าน เอ.ที.พลัส คอมพิวเตอร์ 56,000.00</t>
  </si>
  <si>
    <t>ใบสั่งซื้อ เลขที่ 71/2568  ลงวันที่  26/05/2568</t>
  </si>
  <si>
    <t>ใบสั่งซื้อ เลขที่ 70/2568  ลงวันที่  26/05/2568</t>
  </si>
  <si>
    <t>จัดซื้อวัสดุงานบ้านงานครัว(กองการศึกษา)</t>
  </si>
  <si>
    <t>บริษัท นิวง่วนแสงไทย 2003 จำกัด  40,000.00</t>
  </si>
  <si>
    <t>บริษัท นิวง่วนแสงไทย 2003 จำกัด  60,000.00</t>
  </si>
  <si>
    <t>ใบสั่งซื้อ เลขที่ 72/2568  ลงวันที่  26/05/2568</t>
  </si>
  <si>
    <t>จัดซื้อวัสดุคอมพิวเตอร์ (กองคลัง)</t>
  </si>
  <si>
    <t>ร้าน เอ.ที.พลัส คอมพิวเตอร์  2,065.00</t>
  </si>
  <si>
    <t>ใบสั่งซื้อ เลขที่ 73/2568  ลงวันที่  29/05/2568</t>
  </si>
  <si>
    <t>ร้าน ต.ยิ่งเจริญ  61,764.00</t>
  </si>
  <si>
    <t>ใบสั่งซื้อ เลขที่ 76/2568  ลงวันที่  06/06/2568</t>
  </si>
  <si>
    <t>ห้างหุ้นส่วนจำกัด สามชายเจริญยนต์</t>
  </si>
  <si>
    <t>ห้างหุ้นส่วนจำกัด สามชายเจริญยนต์  45,000.00</t>
  </si>
  <si>
    <t>ใบสั่งจ้าง เลขที่ 72/2568  ลงวันที่  06/06/2568</t>
  </si>
  <si>
    <t>จัดซื้อวัสดุวิทยาศาสตร์(ทรายอะเบท)</t>
  </si>
  <si>
    <t>ชนิกา ซัพพลาย แอนด์ เซอร์วิส</t>
  </si>
  <si>
    <t>ชนิกา ซัพพลาย แอนด์ เซอร์วิส 72,000.00</t>
  </si>
  <si>
    <t>ใบสั่งซื้อ เลขที่ 77/2568  ลงวันที่  06/06/2568</t>
  </si>
  <si>
    <t>จัดซื้อวัสดุสำนักงาน(กองสวัสดิการสังคม)</t>
  </si>
  <si>
    <t>บริษัท นิวง่วนแสงไทย 2003 จำกัด 26,093.00</t>
  </si>
  <si>
    <t>ใบสั่งซื้อ เลขที่ 78/2568  ลงวันที่  09/06/2568</t>
  </si>
  <si>
    <t>ห้างหุ้นส่วนจำกัด หนองหานการไฟฟ้า  15,000.00</t>
  </si>
  <si>
    <t>ใบสั่งซื้อ เลขที่ 79/2568  ลงวันที่  09/06/2568</t>
  </si>
  <si>
    <t>ห้างหุ้นส่วนจำกัด นิเวชก่อสร้าง 15,000.00</t>
  </si>
  <si>
    <t>ใบสั่งจ้าง เลขที่ 73/2568  ลงวันที่  10/06/2568</t>
  </si>
  <si>
    <t>จ้างเหมาบริการจัดทำป้ายโครงการพ่นหมอกควัน</t>
  </si>
  <si>
    <t>ร้านบุญรักษาไวนิล  260.00</t>
  </si>
  <si>
    <t>ใบสั่งจ้าง เลขที่ 74/2568  ลงวันที่  13/06/2568</t>
  </si>
  <si>
    <t>จัดซื้อวัสดุน้ำมันเชื้อเพลิงและหล่อลื่น</t>
  </si>
  <si>
    <t>สหกรณ์การเกษตรเมืองหนองหาน จำกัด 26,740.00</t>
  </si>
  <si>
    <t>ใบสั่งซื้อ เลขที่ 80/2568  ลงวันที่  13/06/2568</t>
  </si>
  <si>
    <t>จ้างเหมาบริการออกพ่นหมอกควัน หมู่ที่ 5</t>
  </si>
  <si>
    <t>นายคำมี  บุญภา</t>
  </si>
  <si>
    <t>นายคำมี  บุญภา  3,000.00</t>
  </si>
  <si>
    <t>ใบสั่งจ้าง เลขที่ 75/2568  ลงวันที่  16/06/2568</t>
  </si>
  <si>
    <t>บริษัท นิวง่วนแสงไทย 2003 จำกัด 5,182.00</t>
  </si>
  <si>
    <t>ใบสั่งซื้อ เลขที่ 81/2568  ลงวันที่  17/06/2568</t>
  </si>
  <si>
    <t>จัดซื้อวัสดุคอมพิวเตอร์(กองสวัสดิการสังคม)</t>
  </si>
  <si>
    <t>ร้าน เอ.ที.พลัส คอมพิวเตอร์  2,250.00</t>
  </si>
  <si>
    <t>ใบสั่งซื้อ เลขที่ 82/2568  ลงวันที่  17/06/2568</t>
  </si>
  <si>
    <t>จ้างเหมาบริการออกพ่นหมอกควัน หมู่ที่ 4</t>
  </si>
  <si>
    <t>นางประภาพร  บุญภา</t>
  </si>
  <si>
    <t>นางประภาพร  บุญภา  3,000.00</t>
  </si>
  <si>
    <t>ใบสั่งจ้าง เลขที่ 76/2568  ลงวันที่  17/06/2568</t>
  </si>
  <si>
    <t>จ้างเหมาบริการออกพ่นหมอกควัน หมู่ที่ 11</t>
  </si>
  <si>
    <t>นางน้วม  บรรยง</t>
  </si>
  <si>
    <t>นางน้วม  บรรยง  3,000.00</t>
  </si>
  <si>
    <t>ใบสั่งจ้าง เลขที่ 77/2568  ลงวันที่  18/06/2568</t>
  </si>
  <si>
    <t>ร้าน เอ.ที.พลัส คอมพิวเตอร์  9,450.00</t>
  </si>
  <si>
    <t>ใบสั่งซื้อ เลขที่ 83/2568  ลงวันที่  19/06/2568</t>
  </si>
  <si>
    <t>ร้าน เอ.ที.พลัส คอมพิวเตอร์  1,590.00</t>
  </si>
  <si>
    <t>ใบสั่งซื้อ เลขที่ 78/2568  ลงวันที่  19/06/2568</t>
  </si>
  <si>
    <t>จ้างเหมาบริการออกพ่นหมอกควัน หมู่ที่ 3</t>
  </si>
  <si>
    <t>นายสันธยา  บารมีทรัพย์เพิ่ม</t>
  </si>
  <si>
    <t>นายสันธยา  บารมีทรัพย์เพิ่ม  3,000.00</t>
  </si>
  <si>
    <t>จ้างเหมาบริการออกพ่นหมอกควัน หมู่ที่ 1</t>
  </si>
  <si>
    <t>นายอุทัย  ราชารี</t>
  </si>
  <si>
    <t>นายอุทัย  ราชารี  3,000.00</t>
  </si>
  <si>
    <t>ใบสั่งจ้าง เลขที่ 80/2568  ลงวันที่  20/06/2568</t>
  </si>
  <si>
    <t>จ้างเหมาบริการออกพ่นหมอกควัน หมู่ที่ 9</t>
  </si>
  <si>
    <t>นางอวรรญา  มีเจริญผล</t>
  </si>
  <si>
    <t>นางอวรรญา  มีเจริญผล  3,000.00</t>
  </si>
  <si>
    <t>ใบสั่งจ้าง เลขที่ 81/2568  ลงวันที่  23/06/2568</t>
  </si>
  <si>
    <t>จัดซื้อน้ำดื่มและน้ำแข็งโครงการต่อต้านยาเสพติด</t>
  </si>
  <si>
    <t>ร้านสหฤทธิ์  2,000.00</t>
  </si>
  <si>
    <t>ใบสั่งซื้อ เลขที่ 84/2568  ลงวันที่  24/06/2568</t>
  </si>
  <si>
    <t>จ้างเหมาบริการจัดทำป้ายประชาสัมพันธ์โครงการออกพ่นหมอกควัน</t>
  </si>
  <si>
    <t>ร้านบุญรักษาไวนิล  780.00</t>
  </si>
  <si>
    <t>ใบสั่งจ้าง เลขที่ 82/2568  ลงวันที่  24/06/2568</t>
  </si>
  <si>
    <t>จ้างเหมาบริการออกพ่นหมอกควัน หมู่ที่ 8</t>
  </si>
  <si>
    <t>นายบุญช่วย  นนทะนำ</t>
  </si>
  <si>
    <t>นายบุญช่วย  นนทะนำ  3,000.00</t>
  </si>
  <si>
    <t>ใบสั่งจ้าง เลขที่ 83/2568  ลงวันที่  25/06/2568</t>
  </si>
  <si>
    <t>จ้างเหมาบริการออกพ่นหมอกควัน หมู่ที่ 10</t>
  </si>
  <si>
    <t>นายสหรัฐ  บัญดิษฐ์</t>
  </si>
  <si>
    <t>นายสหรัฐ  บัญดิษฐ์  3,000.00</t>
  </si>
  <si>
    <t>ใบสั่งจ้าง เลขที่ 84/2568  ลงวันที่  26/06/2568</t>
  </si>
  <si>
    <t>จ้างเหมาบริการออกพ่นหมอกควัน หมู่ที่ 7</t>
  </si>
  <si>
    <t>จ้างเหมาบริการออกพ่นหมอกควัน หมู่ที่ 6</t>
  </si>
  <si>
    <t>นายบุญลือ  สาระพัด</t>
  </si>
  <si>
    <t>นางสาววันเพ็ญ  พึ่งยาง</t>
  </si>
  <si>
    <t>นายบุญลือ  สาระพัด  3,000.00</t>
  </si>
  <si>
    <t>นางสาววันเพ็ญ  พึ่งยาง  3,000.00</t>
  </si>
  <si>
    <t>ใบสั่งจ้าง เลขที่ 85/2568  ลงวันที่  27/06/2568</t>
  </si>
  <si>
    <t>ใบสั่งจ้าง เลขที่ 86/2568  ลงวันที่  30/06/2568</t>
  </si>
  <si>
    <t>ใบสั่งจ้าง เลขที่ 87/2568 ลงวันที่ 01/07/2568</t>
  </si>
  <si>
    <t>จ้างเหมาบริการออกพ่นหมอกควัน หมู่ที่ 2</t>
  </si>
  <si>
    <t>นางคำพันธ์  จันทร์แดง</t>
  </si>
  <si>
    <t>นางคำพันธ์  จันทร์แดง  3,000.00</t>
  </si>
  <si>
    <t>ใบสั่งจ้าง เลขที่ 88/2568 ลงวันที่ 03/07/2568</t>
  </si>
  <si>
    <t>บริษัท รุ่งรัตน์ โอเอ จำกัด  33,500.00</t>
  </si>
  <si>
    <t>ใบสั่งซื้อ เลขที่ 85/2568 ลงวันที่ 03/07/2568</t>
  </si>
  <si>
    <t>จัดซื้อครุภัณฑ์สำนักงาน(ตู้เก็บเอกสาร 40 ช่อง)</t>
  </si>
  <si>
    <t>บริษัท รุ่งรัตน์ โอเอ จำกัด  6,500.00</t>
  </si>
  <si>
    <t>ใบสั่งซื้อ เลขที่ 86/2568 ลงวันที่ 03/07/2568</t>
  </si>
  <si>
    <t>บริษัท รุ่งรัตน์ โอเอ จำกัด  28,000.00</t>
  </si>
  <si>
    <t>ใบสั่งซื้อ เลขที่ 87/2568 ลงวันที่ 03/07/2568</t>
  </si>
  <si>
    <t>จัดซื้อครุภัณฑ์สำนักงาน(โต๊ะหน้าขาว,ตู้กระจกบานเลื่อนทรงเตี้ย)</t>
  </si>
  <si>
    <t>บริษัท รุ่งรัตน์ โอเอ จำกัด  16,600.00</t>
  </si>
  <si>
    <t>ใบสั่งซื้อ เลขที่ 88/2568 ลงวันที่ 03/07/2568</t>
  </si>
  <si>
    <t>จัดซื้อครุภัณฑ์งานบ้านงานครัว(สำนักปลัด)</t>
  </si>
  <si>
    <t>บริษัท รุ่งรัตน์ โอเอ จำกัด  3,950.00</t>
  </si>
  <si>
    <t>ใบสั่งซื้อ เลขที่ 89/2568 ลงวันที่ 03/07/2568</t>
  </si>
  <si>
    <t>จัดซื้อครุภัณฑ์สำนักงาน(เครื่องปรับอากาศ)</t>
  </si>
  <si>
    <t xml:space="preserve">บริษัท โกลบอลเฮาส์ </t>
  </si>
  <si>
    <t>บริษัท โกลบอลเฮาส์  37,900.00</t>
  </si>
  <si>
    <t>ใบสั่งซื้อ เลขที่ 90/2568 ลงวันที่ 03/07/2568</t>
  </si>
  <si>
    <t>จัดซื้อครุภัณฑ์งานบ้านงานครัว(ตู้เย็น)</t>
  </si>
  <si>
    <t>บริษัท โกลบอลเฮาส์  7,494.00</t>
  </si>
  <si>
    <t>ใบสั่งซื้อ เลขที่ 91/2568 ลงวันที่ 03/07/2568</t>
  </si>
  <si>
    <t>จัดซื้อรุภัณฑ์สำนักงาน(โทรศัพท์เคลื่อนที่)</t>
  </si>
  <si>
    <t>ร้าน เอ.ที.พลัส คอมพิวเตอร์  8,499.00</t>
  </si>
  <si>
    <t>ใบสั่งซื้อ เลขที่ 92/2568 ลงวันที่ 04/07/2568</t>
  </si>
  <si>
    <t>จัดซื้อครุภัณฑ์คอมพิวเตอร์(กองสวัสดิการสังคม)</t>
  </si>
  <si>
    <t>ร้าน เอ.ที.พลัส คอมพิวเตอร์  4,800.00</t>
  </si>
  <si>
    <t>ใบสั่งซื้อ เลขที่ 93/2568 ลงวันที่ 07/07/2568</t>
  </si>
  <si>
    <t>จ้างเหมาบริการซ่อมแซมรถกระเช้าไฟฟ้า</t>
  </si>
  <si>
    <t>ร้านอู่ช่างแดง ออโต้ เซอวิส  2,000.00</t>
  </si>
  <si>
    <t>ใบสั่งจ้าง เลขที่ 89/2568 ลงวันที่ 09/07/2568</t>
  </si>
  <si>
    <t>บริษัท นิวง่วนแสงไทย 2003 จำกัด  11,634.00</t>
  </si>
  <si>
    <t>ใบสั่งซื้อ เลขที่ 94/2568 ลงวันที่ 16/07/2568</t>
  </si>
  <si>
    <t>จ้างเหมารื้อถอนเครื่องปรับอากาศ(สำนักปลัด)</t>
  </si>
  <si>
    <t>นายธนายุทธ  ทิพย์ประเสริฐ</t>
  </si>
  <si>
    <t>นายธนายุทธ  ทิพย์ประเสริฐ  3,600.00</t>
  </si>
  <si>
    <t>ใบสั่งจ้าง เลขที่ 90/2568 ลงวันที่ 16/07/2568</t>
  </si>
  <si>
    <t>จ้างเหมาบริการจัดทำป้ายไวนิลโครงการจิตอาสา</t>
  </si>
  <si>
    <t>ร้านบุญรักษาไวนิล 5,610.00</t>
  </si>
  <si>
    <t>ใบสั่งจ้าง เลขที่ 91/2568 ลงวันที่ 17/07/2568</t>
  </si>
  <si>
    <t>จ้างเหมาบริการจัดทำแบบสำรวจความพึงพอใจ</t>
  </si>
  <si>
    <t>มหาวิทยาลัยขอนแก่น</t>
  </si>
  <si>
    <t>มหาวิทยาลัยขอนแก่น  10,000.00</t>
  </si>
  <si>
    <t>ใบสั่งจ้าง เลขที่ 92/2568 ลงวันที่ 21/07/2568</t>
  </si>
  <si>
    <t>ห้างหุ้นส่วนจำกัด หนองหานการไฟฟ้า  40,000.00</t>
  </si>
  <si>
    <t>ใบสั่งซื้อ เลขที่ 95/2568 ลงวันที่ 22/07/2568</t>
  </si>
  <si>
    <t>ร้าน เอ.ที.พลัส คอมพิวเตอร์  2,490.00</t>
  </si>
  <si>
    <t>ใบสั่งจ้าง เลขที่ 93/2568 ลงวันที่ 23/07/2568</t>
  </si>
  <si>
    <t>จัดซื้อครุภัณฑ์งานบ้านงานครัว</t>
  </si>
  <si>
    <t>ร้าน เอทีเค เซอร์วิส</t>
  </si>
  <si>
    <t>ร้าน เอทีเค เซอร์วิส  6,500.00</t>
  </si>
  <si>
    <t>ใบสั่งซื้อ เลขที่ 96/2568  ลงวันที่ 30/07/2568</t>
  </si>
  <si>
    <t>จ้างเหมาบริการซ่อมแซมเครื่องปรับอากาศกองคลัง</t>
  </si>
  <si>
    <t>ร้านสุวรรณ  1,800.00</t>
  </si>
  <si>
    <t>ใบสั่งจ้าง เลขที่ 94/2568 ลงวันที่ 01/08/2568</t>
  </si>
  <si>
    <t>จัดซื้อวัสดุอุปกรณ์โครงการฝึกอาชีพ</t>
  </si>
  <si>
    <t>ร้านสหฤทธิ์  13,775.00</t>
  </si>
  <si>
    <t>ใบสั่งซื้อ เลขที่ 97/2568 ลงวันที่ 01/08/2568</t>
  </si>
  <si>
    <t>ร้านสหฤทธิ์  5,753.00</t>
  </si>
  <si>
    <t>ใบสั่งซื้อ เลขที่ 98/2568 ลงวันที่ 01/08/2568</t>
  </si>
  <si>
    <t>จัดซื้อวัสดุคอมพิวเตอร์</t>
  </si>
  <si>
    <t>ห้างหุ้นส่วนจำกัด จงร่ำรวย</t>
  </si>
  <si>
    <t>ใบสั่งซื้อ เลขที่ 99/2568 ลงวันที่ 01/08/2568</t>
  </si>
  <si>
    <t>ร้านสหฤทธิ์  4,687.00</t>
  </si>
  <si>
    <t>ใบสั่งซื้อ เลขที่ 100/2568 ลงวันที่ 01/08/2568</t>
  </si>
  <si>
    <t>ร้านสหฤทธิ์  4,685.00</t>
  </si>
  <si>
    <t>ใบสั่งซื้อ เลขที่ 101/2568 ลงวันที่ 01/08/2568</t>
  </si>
  <si>
    <t>ร้านอู่ช่างแดง ออโต้ เซอวิส  19,750.00</t>
  </si>
  <si>
    <t>ใบสั่งจ้าง เลขที่ 95/2568 ลงวันที่ 06/08/2568</t>
  </si>
  <si>
    <t>บริษัท นิวง่วนแสงไทย 2003 จำกัด 13,770.00</t>
  </si>
  <si>
    <t>ใบสั่งซื้อ เลขที่ 102/2568 ลงวันที่ 06/08/2568</t>
  </si>
  <si>
    <t>ร้าน เอ.ที.พลัส คอมพิวเตอร์  3,450.00</t>
  </si>
  <si>
    <t>ใบสั่งซื้อ เลขที่ 103/2568 ลงวันที่ 06/08/2568</t>
  </si>
  <si>
    <t>จ้างเหมาบริการเติมน้ำยาเคมี ปี 2568</t>
  </si>
  <si>
    <t>ร้านรุ่งเจริญพาณิชย์</t>
  </si>
  <si>
    <t>ร้านรุ่งเจริญพาณิชย์  20,000.00</t>
  </si>
  <si>
    <t>ใบสั่งจ้าง เลขที่ 96/2568 ลงวันที่ 13/08/2568</t>
  </si>
  <si>
    <t>ใบสั่งซื้อ เลขที่ 104/2568 ลงวันที่ 19/08/2568</t>
  </si>
  <si>
    <t>จ้างเหมาบริการซ่อมครุภัณฑ์คอมพิวเตอร์</t>
  </si>
  <si>
    <t>ใบสั่งจ้าง เลขที่ 97/2568 ลงวันที่ 20/08/2568</t>
  </si>
  <si>
    <t>ร้าน เอ.ที.พลัส คอมพิวเตอร์ 7,500.00</t>
  </si>
  <si>
    <t>ใบสั่งซื้อ เลขที่ 105/2568  ลงวันที่ 21/08/2568</t>
  </si>
  <si>
    <t>บริษัท นิวง่วนแสงไทย 2003 จำกัด 9,930.00</t>
  </si>
  <si>
    <t>ใบสั่งซื้อ เลขที่ 106/2568 ลงวันที่  22/08/2568</t>
  </si>
  <si>
    <t>ร้าน เอ.ที.พลัส คอมพิวเตอร์ 600.00</t>
  </si>
  <si>
    <t>ใบสั่งซื้อ เลขที่ 107/2568  ลงวันที่  22/08/2568</t>
  </si>
  <si>
    <t>ร้าน เอ.ที.พลัส คอมพิวเตอร์ 8,670.00</t>
  </si>
  <si>
    <t>ใบสั่งซื้อ เลขที่ 108/2568  ลงวันที่  26/08/2568</t>
  </si>
  <si>
    <t>ร้านรุ่งรัตน์</t>
  </si>
  <si>
    <t>ร้านรุ่งรัตน์  4,195.00</t>
  </si>
  <si>
    <t>ใบสั่งซื้อ เลขที่ 109/2568  ลงวันที่  26/08/2568</t>
  </si>
  <si>
    <t>จัดซื้อวัสดุไฟฟ้าและวิทยุ(สำนักปลัด)</t>
  </si>
  <si>
    <t>ร้าน เอ.ที.พลัส คอมพิวเตอร์ 4,380.00</t>
  </si>
  <si>
    <t>ใบสั่งซื้อ เลขที่ 110/2568  ลงวันที่  27/08/2568</t>
  </si>
  <si>
    <t>จ้างบริการพนักงานขับรถยนต์ส่วนกลาง</t>
  </si>
  <si>
    <t>นายชาญศิลป์  ลุนชัยภา  9,000.00</t>
  </si>
  <si>
    <t>บันทึกตกลงจ้าง เลขที่ 98/2568  ลงวันที่  28/08/2568</t>
  </si>
  <si>
    <t>จ้างบริการพนักงานขับรถยนต์กู้ชีพ-กู้ภัย</t>
  </si>
  <si>
    <t>นายอภิชาติ  คอมสิงห์</t>
  </si>
  <si>
    <t>นายอภิชาติ  คอมสิงห์  7,000.00</t>
  </si>
  <si>
    <t>ใบสั่งจ้าง เลขที่ 99/2568  ลงวันที่  28/08/2568</t>
  </si>
  <si>
    <t>บริษัท แอดไวซ์ บ้านดุง(สาขาใหญ่)</t>
  </si>
  <si>
    <t>จ้างเหมาบริการซ่อมรถกระเช้าไฟฟ้า</t>
  </si>
  <si>
    <t>ร้านอู่ช่างแดง ออโต้ เซอวิส  2,050.00</t>
  </si>
  <si>
    <t>ใบสั่งจ้าง เลขที่ 101/2568  ลงวันที่  11/09/2568</t>
  </si>
  <si>
    <t>ใบสั่งจ้าง เลขที่ 100/2568  ลงวันที่  08/09/2568</t>
  </si>
  <si>
    <t>จ้างเหมาบริการซ่อมรถกู้ชีพ</t>
  </si>
  <si>
    <t>ร้านอู่ช่างแดง ออโต้ เซอวิส  4,150.00</t>
  </si>
  <si>
    <t>ใบสั่งจ้าง เลขที่ 102/2568  ลงวันที่  11/09/2568</t>
  </si>
  <si>
    <t>บริษัท รุ่งรัตน์ โอเอ จำกัด  58,800.00</t>
  </si>
  <si>
    <t>จ้างเหมาบริการเช่าเครื่องถ่ายเอกสาร(ฉบับแก้ไข)</t>
  </si>
  <si>
    <t>ใบสั่งจ้าง เลขที่ 103/2568  ลงวันที่  11/09/2568</t>
  </si>
  <si>
    <t>จัดซื้อครุภัณฑ์สำนักงาน(กองคลัง)</t>
  </si>
  <si>
    <t>บริษัท รุ่งรัตน์ โอเอ จำกัด  35,000.00</t>
  </si>
  <si>
    <t>ใบสั่งซื้อ เลขที่ 111/2568  ลงวันที่  11/09/2568</t>
  </si>
  <si>
    <t>จัดซื้อครุภัณฑ์คอมพิวเตอร์(กองคลัง)</t>
  </si>
  <si>
    <t>ร้าน เอ.ที.พลัส คอมพิวเตอร์ 13,200.00</t>
  </si>
  <si>
    <t>ใบสั่งซื้อ เลขที่ 112/2568  ลงวันที่  11/09/2568</t>
  </si>
  <si>
    <t>บริษัท นิวง่วนแสงไทย 2003 จำกัด 8,499.00</t>
  </si>
  <si>
    <t>ใบสั่งซื้อ เลขที่ 113/2568  ลงวันที่  11/09/2568</t>
  </si>
  <si>
    <t>บริษัท รุ่งรัตน์ โอเอ จำกัด  6,250.00</t>
  </si>
  <si>
    <t>ใบสั่งซื้อ เลขที่ 114/2568  ลงวันที่  17/09/2568</t>
  </si>
  <si>
    <t>ร้าน เอ.ที.พลัส คอมพิวเตอร์ 2,970.00</t>
  </si>
  <si>
    <t>ใบสั่งซื้อ เลขที่ 115/2568  ลงวันที่  17/09/2568</t>
  </si>
  <si>
    <t>ร้านอู่ช่างแดง ออโต้ เซอร์วิส</t>
  </si>
  <si>
    <t>ใบสั่งจ้าง เลขที่ 104/2568  ลงวันที่  17/09/2568</t>
  </si>
  <si>
    <t>จ้างเหมาบริการซ่อมรถบรรทุกน้ำ</t>
  </si>
  <si>
    <t>ร้านอู่ช่างแดง ออโต้ เซอร์วิส  4,150.00</t>
  </si>
  <si>
    <t>ร้านอู่ช่างแดง ออโต้ เซอร์วิส  39,000.00</t>
  </si>
  <si>
    <t>ใบสั่งจ้าง เลขที่ 105/2568  ลงวันที่  17/09/2568</t>
  </si>
  <si>
    <t>จัดซื้อวัสดุเครื่องดับเพลิง(สายส่งน้ำ)</t>
  </si>
  <si>
    <t>ร้านรุ่งเจริญพาณิชย์  47,000.00</t>
  </si>
  <si>
    <t>ใบสั่งซื้อ เลขที่ 116/2568  ลงวันที่  18/09/2568</t>
  </si>
  <si>
    <t xml:space="preserve">สรุปผลการดำเนินการการจัดซื้อจัดจ้างในรอบ เดือน ตุลาคม พ.ศ.2567  </t>
  </si>
  <si>
    <t xml:space="preserve">สรุปผลการดำเนินการการจัดซื้อจัดจ้างในรอบ เดือน พฤศจิกายน พ.ศ.2567  </t>
  </si>
  <si>
    <t xml:space="preserve">สรุปผลการดำเนินการการจัดซื้อจัดจ้างในรอบ เดือน ธันวาคม พ.ศ.2567  </t>
  </si>
  <si>
    <t xml:space="preserve">สรุปผลการดำเนินการการจัดซื้อจัดจ้างในรอบ กุมภาพันธ์ พ.ศ.2568  </t>
  </si>
  <si>
    <t xml:space="preserve">สรุปผลการดำเนินการการจัดซื้อจัดจ้างในรอบ เดือน มีนาคม 2568  </t>
  </si>
  <si>
    <t xml:space="preserve">สรุปผลการดำเนินการการจัดซื้อจัดจ้างในรอบ เดือน เมษายน พ.ศ.2568  </t>
  </si>
  <si>
    <t xml:space="preserve">สรุปผลการดำเนินการการจัดซื้อจัดจ้างในรอบ เดือน พฤษภาคม พ.ศ.2568  </t>
  </si>
  <si>
    <t xml:space="preserve">สรุปผลการดำเนินการการจัดซื้อจัดจ้างในรอบ เดือน มิถุนายน พ.ศ.2568  </t>
  </si>
  <si>
    <t xml:space="preserve">สรุปผลการดำเนินการการจัดซื้อจัดจ้างในรอบ เดือน กรกฎาคม พ.ศ.2568  </t>
  </si>
  <si>
    <t xml:space="preserve">สรุปผลการดำเนินการการจัดซื้อจัดจ้างในรอบ เดือน สิงหาคม พ.ศ.2568  </t>
  </si>
  <si>
    <t xml:space="preserve">สรุปผลการดำเนินการการจัดซื้อจัดจ้างในรอบ เดือน กันยายน พ.ศ.2568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</si>
</sst>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name val="Angsana New"/>
      <family val="1"/>
    </font>
    <font>
      <sz val="1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0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87" fontId="3" fillId="0" borderId="1" xfId="1" applyFont="1" applyBorder="1" applyAlignment="1">
      <alignment horizontal="right" vertical="center" shrinkToFit="1"/>
    </xf>
    <xf numFmtId="187" fontId="3" fillId="0" borderId="1" xfId="1" applyFont="1" applyBorder="1" applyAlignment="1">
      <alignment horizontal="center" vertical="center" shrinkToFit="1"/>
    </xf>
    <xf numFmtId="187" fontId="3" fillId="0" borderId="1" xfId="1" applyFont="1" applyBorder="1" applyAlignment="1">
      <alignment vertical="center" shrinkToFit="1"/>
    </xf>
    <xf numFmtId="187" fontId="2" fillId="0" borderId="2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87" fontId="3" fillId="0" borderId="1" xfId="1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vertical="top" shrinkToFit="1"/>
    </xf>
    <xf numFmtId="187" fontId="3" fillId="0" borderId="0" xfId="1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187" fontId="2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left" vertical="top" shrinkToFit="1"/>
    </xf>
    <xf numFmtId="187" fontId="3" fillId="0" borderId="1" xfId="1" applyFont="1" applyBorder="1" applyAlignment="1">
      <alignment horizontal="left" vertical="top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7B14-9D44-4BA2-BF0B-2A899D309F1D}">
  <dimension ref="A1:J36"/>
  <sheetViews>
    <sheetView tabSelected="1" zoomScale="140" zoomScaleNormal="140" workbookViewId="0">
      <selection activeCell="D5" sqref="D5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656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14</v>
      </c>
      <c r="C5" s="8">
        <v>51600</v>
      </c>
      <c r="D5" s="8">
        <v>51600</v>
      </c>
      <c r="E5" s="13" t="s">
        <v>11</v>
      </c>
      <c r="F5" s="13" t="s">
        <v>12</v>
      </c>
      <c r="G5" s="9">
        <v>51600</v>
      </c>
      <c r="H5" s="14" t="s">
        <v>64</v>
      </c>
      <c r="I5" s="12" t="s">
        <v>30</v>
      </c>
      <c r="J5" s="15" t="s">
        <v>16</v>
      </c>
    </row>
    <row r="6" spans="1:10" ht="37.5" customHeight="1" x14ac:dyDescent="0.35">
      <c r="A6" s="12">
        <v>2</v>
      </c>
      <c r="B6" s="13" t="s">
        <v>19</v>
      </c>
      <c r="C6" s="8">
        <v>108000</v>
      </c>
      <c r="D6" s="8">
        <v>108000</v>
      </c>
      <c r="E6" s="13" t="s">
        <v>11</v>
      </c>
      <c r="F6" s="13" t="s">
        <v>17</v>
      </c>
      <c r="G6" s="10">
        <v>108000</v>
      </c>
      <c r="H6" s="14" t="s">
        <v>65</v>
      </c>
      <c r="I6" s="12" t="s">
        <v>30</v>
      </c>
      <c r="J6" s="15" t="s">
        <v>18</v>
      </c>
    </row>
    <row r="7" spans="1:10" ht="37.5" customHeight="1" x14ac:dyDescent="0.35">
      <c r="A7" s="12">
        <v>3</v>
      </c>
      <c r="B7" s="13" t="s">
        <v>20</v>
      </c>
      <c r="C7" s="8">
        <v>108000</v>
      </c>
      <c r="D7" s="8">
        <v>108000</v>
      </c>
      <c r="E7" s="13" t="s">
        <v>11</v>
      </c>
      <c r="F7" s="13" t="s">
        <v>21</v>
      </c>
      <c r="G7" s="10">
        <v>108000</v>
      </c>
      <c r="H7" s="13" t="s">
        <v>66</v>
      </c>
      <c r="I7" s="12" t="s">
        <v>30</v>
      </c>
      <c r="J7" s="15" t="s">
        <v>22</v>
      </c>
    </row>
    <row r="8" spans="1:10" ht="37.5" customHeight="1" x14ac:dyDescent="0.35">
      <c r="A8" s="12">
        <v>4</v>
      </c>
      <c r="B8" s="13" t="s">
        <v>23</v>
      </c>
      <c r="C8" s="8">
        <v>108000</v>
      </c>
      <c r="D8" s="8">
        <v>108000</v>
      </c>
      <c r="E8" s="13" t="s">
        <v>11</v>
      </c>
      <c r="F8" s="13" t="s">
        <v>24</v>
      </c>
      <c r="G8" s="10">
        <v>108000</v>
      </c>
      <c r="H8" s="14" t="s">
        <v>67</v>
      </c>
      <c r="I8" s="12" t="s">
        <v>30</v>
      </c>
      <c r="J8" s="15" t="s">
        <v>25</v>
      </c>
    </row>
    <row r="9" spans="1:10" ht="37.5" customHeight="1" x14ac:dyDescent="0.35">
      <c r="A9" s="12">
        <v>5</v>
      </c>
      <c r="B9" s="13" t="s">
        <v>26</v>
      </c>
      <c r="C9" s="8">
        <v>7000</v>
      </c>
      <c r="D9" s="8">
        <v>7000</v>
      </c>
      <c r="E9" s="13" t="s">
        <v>11</v>
      </c>
      <c r="F9" s="13" t="s">
        <v>27</v>
      </c>
      <c r="G9" s="10">
        <v>7000</v>
      </c>
      <c r="H9" s="13" t="s">
        <v>68</v>
      </c>
      <c r="I9" s="12" t="s">
        <v>30</v>
      </c>
      <c r="J9" s="15" t="s">
        <v>28</v>
      </c>
    </row>
    <row r="10" spans="1:10" ht="37.5" customHeight="1" x14ac:dyDescent="0.35">
      <c r="A10" s="12">
        <v>6</v>
      </c>
      <c r="B10" s="13" t="s">
        <v>26</v>
      </c>
      <c r="C10" s="8">
        <v>84000</v>
      </c>
      <c r="D10" s="8">
        <v>84000</v>
      </c>
      <c r="E10" s="13" t="s">
        <v>11</v>
      </c>
      <c r="F10" s="13" t="s">
        <v>29</v>
      </c>
      <c r="G10" s="10">
        <v>84000</v>
      </c>
      <c r="H10" s="13" t="s">
        <v>69</v>
      </c>
      <c r="I10" s="12" t="s">
        <v>30</v>
      </c>
      <c r="J10" s="15" t="s">
        <v>31</v>
      </c>
    </row>
    <row r="11" spans="1:10" ht="37.5" customHeight="1" x14ac:dyDescent="0.35">
      <c r="A11" s="12">
        <v>7</v>
      </c>
      <c r="B11" s="13" t="s">
        <v>26</v>
      </c>
      <c r="C11" s="8">
        <v>84000</v>
      </c>
      <c r="D11" s="8">
        <v>84000</v>
      </c>
      <c r="E11" s="13" t="s">
        <v>11</v>
      </c>
      <c r="F11" s="13" t="s">
        <v>32</v>
      </c>
      <c r="G11" s="10">
        <v>84000</v>
      </c>
      <c r="H11" s="13" t="s">
        <v>70</v>
      </c>
      <c r="I11" s="12" t="s">
        <v>30</v>
      </c>
      <c r="J11" s="15" t="s">
        <v>33</v>
      </c>
    </row>
    <row r="12" spans="1:10" ht="37.5" customHeight="1" x14ac:dyDescent="0.35">
      <c r="A12" s="12">
        <v>8</v>
      </c>
      <c r="B12" s="13" t="s">
        <v>26</v>
      </c>
      <c r="C12" s="8">
        <v>7000</v>
      </c>
      <c r="D12" s="8">
        <v>7000</v>
      </c>
      <c r="E12" s="13" t="s">
        <v>11</v>
      </c>
      <c r="F12" s="13" t="s">
        <v>34</v>
      </c>
      <c r="G12" s="10">
        <v>7000</v>
      </c>
      <c r="H12" s="13" t="s">
        <v>71</v>
      </c>
      <c r="I12" s="12" t="s">
        <v>30</v>
      </c>
      <c r="J12" s="15" t="s">
        <v>37</v>
      </c>
    </row>
    <row r="13" spans="1:10" ht="37.5" customHeight="1" x14ac:dyDescent="0.35">
      <c r="A13" s="12">
        <v>9</v>
      </c>
      <c r="B13" s="13" t="s">
        <v>26</v>
      </c>
      <c r="C13" s="8">
        <v>84000</v>
      </c>
      <c r="D13" s="8">
        <v>84000</v>
      </c>
      <c r="E13" s="13" t="s">
        <v>11</v>
      </c>
      <c r="F13" s="13" t="s">
        <v>35</v>
      </c>
      <c r="G13" s="10">
        <v>84000</v>
      </c>
      <c r="H13" s="13" t="s">
        <v>72</v>
      </c>
      <c r="I13" s="12" t="s">
        <v>30</v>
      </c>
      <c r="J13" s="15" t="s">
        <v>36</v>
      </c>
    </row>
    <row r="14" spans="1:10" ht="37.5" customHeight="1" x14ac:dyDescent="0.35">
      <c r="A14" s="12">
        <v>10</v>
      </c>
      <c r="B14" s="13" t="s">
        <v>26</v>
      </c>
      <c r="C14" s="8">
        <v>84000</v>
      </c>
      <c r="D14" s="8">
        <v>84000</v>
      </c>
      <c r="E14" s="13" t="s">
        <v>11</v>
      </c>
      <c r="F14" s="13" t="s">
        <v>38</v>
      </c>
      <c r="G14" s="10">
        <v>84000</v>
      </c>
      <c r="H14" s="13" t="s">
        <v>73</v>
      </c>
      <c r="I14" s="12" t="s">
        <v>30</v>
      </c>
      <c r="J14" s="15" t="s">
        <v>39</v>
      </c>
    </row>
    <row r="15" spans="1:10" ht="37.5" customHeight="1" x14ac:dyDescent="0.35">
      <c r="A15" s="12">
        <v>11</v>
      </c>
      <c r="B15" s="13" t="s">
        <v>26</v>
      </c>
      <c r="C15" s="8">
        <v>84000</v>
      </c>
      <c r="D15" s="8">
        <v>84000</v>
      </c>
      <c r="E15" s="13" t="s">
        <v>11</v>
      </c>
      <c r="F15" s="13" t="s">
        <v>40</v>
      </c>
      <c r="G15" s="10">
        <v>84000</v>
      </c>
      <c r="H15" s="13" t="s">
        <v>74</v>
      </c>
      <c r="I15" s="12" t="s">
        <v>30</v>
      </c>
      <c r="J15" s="15" t="s">
        <v>41</v>
      </c>
    </row>
    <row r="16" spans="1:10" ht="37.5" customHeight="1" x14ac:dyDescent="0.35">
      <c r="A16" s="12">
        <v>12</v>
      </c>
      <c r="B16" s="13" t="s">
        <v>26</v>
      </c>
      <c r="C16" s="8">
        <v>42000</v>
      </c>
      <c r="D16" s="8">
        <v>42000</v>
      </c>
      <c r="E16" s="13" t="s">
        <v>11</v>
      </c>
      <c r="F16" s="13" t="s">
        <v>42</v>
      </c>
      <c r="G16" s="10">
        <v>42000</v>
      </c>
      <c r="H16" s="13" t="s">
        <v>75</v>
      </c>
      <c r="I16" s="12" t="s">
        <v>30</v>
      </c>
      <c r="J16" s="15" t="s">
        <v>43</v>
      </c>
    </row>
    <row r="17" spans="1:10" ht="37.5" customHeight="1" x14ac:dyDescent="0.35">
      <c r="A17" s="12">
        <v>13</v>
      </c>
      <c r="B17" s="13" t="s">
        <v>44</v>
      </c>
      <c r="C17" s="8">
        <v>51600</v>
      </c>
      <c r="D17" s="8">
        <v>51600</v>
      </c>
      <c r="E17" s="13" t="s">
        <v>11</v>
      </c>
      <c r="F17" s="13" t="s">
        <v>12</v>
      </c>
      <c r="G17" s="10">
        <v>51600</v>
      </c>
      <c r="H17" s="13" t="s">
        <v>64</v>
      </c>
      <c r="I17" s="12" t="s">
        <v>30</v>
      </c>
      <c r="J17" s="15" t="s">
        <v>45</v>
      </c>
    </row>
    <row r="18" spans="1:10" ht="37.5" customHeight="1" x14ac:dyDescent="0.35">
      <c r="A18" s="12">
        <v>14</v>
      </c>
      <c r="B18" s="13" t="s">
        <v>46</v>
      </c>
      <c r="C18" s="8">
        <v>108000</v>
      </c>
      <c r="D18" s="8">
        <v>108000</v>
      </c>
      <c r="E18" s="13" t="s">
        <v>11</v>
      </c>
      <c r="F18" s="13" t="s">
        <v>47</v>
      </c>
      <c r="G18" s="10">
        <v>108000</v>
      </c>
      <c r="H18" s="14" t="s">
        <v>76</v>
      </c>
      <c r="I18" s="12" t="s">
        <v>30</v>
      </c>
      <c r="J18" s="15" t="s">
        <v>48</v>
      </c>
    </row>
    <row r="19" spans="1:10" ht="37.5" customHeight="1" x14ac:dyDescent="0.35">
      <c r="A19" s="12">
        <v>15</v>
      </c>
      <c r="B19" s="13" t="s">
        <v>49</v>
      </c>
      <c r="C19" s="8">
        <v>108000</v>
      </c>
      <c r="D19" s="8">
        <v>108000</v>
      </c>
      <c r="E19" s="13" t="s">
        <v>11</v>
      </c>
      <c r="F19" s="13" t="s">
        <v>50</v>
      </c>
      <c r="G19" s="10">
        <v>108000</v>
      </c>
      <c r="H19" s="13" t="s">
        <v>77</v>
      </c>
      <c r="I19" s="12" t="s">
        <v>30</v>
      </c>
      <c r="J19" s="15" t="s">
        <v>51</v>
      </c>
    </row>
    <row r="20" spans="1:10" ht="37.5" customHeight="1" x14ac:dyDescent="0.35">
      <c r="A20" s="12">
        <v>16</v>
      </c>
      <c r="B20" s="13" t="s">
        <v>52</v>
      </c>
      <c r="C20" s="8">
        <v>108000</v>
      </c>
      <c r="D20" s="8">
        <v>108000</v>
      </c>
      <c r="E20" s="13" t="s">
        <v>11</v>
      </c>
      <c r="F20" s="13" t="s">
        <v>53</v>
      </c>
      <c r="G20" s="10">
        <v>108000</v>
      </c>
      <c r="H20" s="13" t="s">
        <v>78</v>
      </c>
      <c r="I20" s="12" t="s">
        <v>30</v>
      </c>
      <c r="J20" s="15" t="s">
        <v>54</v>
      </c>
    </row>
    <row r="21" spans="1:10" ht="37.5" customHeight="1" x14ac:dyDescent="0.35">
      <c r="A21" s="12">
        <v>17</v>
      </c>
      <c r="B21" s="13" t="s">
        <v>55</v>
      </c>
      <c r="C21" s="8">
        <v>108000</v>
      </c>
      <c r="D21" s="8">
        <v>108000</v>
      </c>
      <c r="E21" s="13" t="s">
        <v>11</v>
      </c>
      <c r="F21" s="14" t="s">
        <v>56</v>
      </c>
      <c r="G21" s="10">
        <v>108000</v>
      </c>
      <c r="H21" s="14" t="s">
        <v>79</v>
      </c>
      <c r="I21" s="12" t="s">
        <v>30</v>
      </c>
      <c r="J21" s="15" t="s">
        <v>57</v>
      </c>
    </row>
    <row r="22" spans="1:10" ht="37.5" customHeight="1" x14ac:dyDescent="0.35">
      <c r="A22" s="12">
        <v>18</v>
      </c>
      <c r="B22" s="13" t="s">
        <v>58</v>
      </c>
      <c r="C22" s="8">
        <v>108000</v>
      </c>
      <c r="D22" s="8">
        <v>108000</v>
      </c>
      <c r="E22" s="13" t="s">
        <v>11</v>
      </c>
      <c r="F22" s="13" t="s">
        <v>59</v>
      </c>
      <c r="G22" s="10">
        <v>108000</v>
      </c>
      <c r="H22" s="13" t="s">
        <v>80</v>
      </c>
      <c r="I22" s="12" t="s">
        <v>30</v>
      </c>
      <c r="J22" s="15" t="s">
        <v>60</v>
      </c>
    </row>
    <row r="23" spans="1:10" ht="37.5" customHeight="1" x14ac:dyDescent="0.35">
      <c r="A23" s="12">
        <v>19</v>
      </c>
      <c r="B23" s="13" t="s">
        <v>61</v>
      </c>
      <c r="C23" s="8">
        <v>250000</v>
      </c>
      <c r="D23" s="8">
        <v>250000</v>
      </c>
      <c r="E23" s="13" t="s">
        <v>11</v>
      </c>
      <c r="F23" s="13" t="s">
        <v>62</v>
      </c>
      <c r="G23" s="10">
        <v>250000</v>
      </c>
      <c r="H23" s="13" t="s">
        <v>81</v>
      </c>
      <c r="I23" s="12" t="s">
        <v>30</v>
      </c>
      <c r="J23" s="15" t="s">
        <v>63</v>
      </c>
    </row>
    <row r="24" spans="1:10" ht="37.5" customHeight="1" x14ac:dyDescent="0.35">
      <c r="A24" s="12">
        <v>20</v>
      </c>
      <c r="B24" s="13" t="s">
        <v>82</v>
      </c>
      <c r="C24" s="8">
        <v>108000</v>
      </c>
      <c r="D24" s="8">
        <v>108000</v>
      </c>
      <c r="E24" s="13" t="s">
        <v>11</v>
      </c>
      <c r="F24" s="13" t="s">
        <v>83</v>
      </c>
      <c r="G24" s="10">
        <v>108000</v>
      </c>
      <c r="H24" s="13" t="s">
        <v>84</v>
      </c>
      <c r="I24" s="12" t="s">
        <v>30</v>
      </c>
      <c r="J24" s="15" t="s">
        <v>85</v>
      </c>
    </row>
    <row r="25" spans="1:10" ht="37.5" customHeight="1" x14ac:dyDescent="0.35">
      <c r="A25" s="12">
        <v>21</v>
      </c>
      <c r="B25" s="13" t="s">
        <v>86</v>
      </c>
      <c r="C25" s="8">
        <v>90999.09</v>
      </c>
      <c r="D25" s="8">
        <v>90999.09</v>
      </c>
      <c r="E25" s="13" t="s">
        <v>11</v>
      </c>
      <c r="F25" s="13" t="s">
        <v>87</v>
      </c>
      <c r="G25" s="10">
        <v>90999.09</v>
      </c>
      <c r="H25" s="13" t="s">
        <v>88</v>
      </c>
      <c r="I25" s="12" t="s">
        <v>30</v>
      </c>
      <c r="J25" s="15" t="s">
        <v>89</v>
      </c>
    </row>
    <row r="26" spans="1:10" ht="37.5" customHeight="1" x14ac:dyDescent="0.35">
      <c r="A26" s="12">
        <v>22</v>
      </c>
      <c r="B26" s="13" t="s">
        <v>86</v>
      </c>
      <c r="C26" s="8">
        <v>25268.04</v>
      </c>
      <c r="D26" s="8">
        <v>25268.04</v>
      </c>
      <c r="E26" s="13" t="s">
        <v>11</v>
      </c>
      <c r="F26" s="13" t="s">
        <v>87</v>
      </c>
      <c r="G26" s="10">
        <v>25268.04</v>
      </c>
      <c r="H26" s="13" t="s">
        <v>90</v>
      </c>
      <c r="I26" s="12" t="s">
        <v>30</v>
      </c>
      <c r="J26" s="15" t="s">
        <v>91</v>
      </c>
    </row>
    <row r="27" spans="1:10" ht="37.5" customHeight="1" x14ac:dyDescent="0.35">
      <c r="A27" s="12">
        <v>23</v>
      </c>
      <c r="B27" s="13" t="s">
        <v>92</v>
      </c>
      <c r="C27" s="8">
        <v>10000</v>
      </c>
      <c r="D27" s="8">
        <v>10000</v>
      </c>
      <c r="E27" s="13" t="s">
        <v>11</v>
      </c>
      <c r="F27" s="13" t="s">
        <v>62</v>
      </c>
      <c r="G27" s="10">
        <v>10000</v>
      </c>
      <c r="H27" s="13" t="s">
        <v>93</v>
      </c>
      <c r="I27" s="12" t="s">
        <v>30</v>
      </c>
      <c r="J27" s="15" t="s">
        <v>13</v>
      </c>
    </row>
    <row r="28" spans="1:10" ht="37.5" customHeight="1" x14ac:dyDescent="0.35">
      <c r="A28" s="12">
        <v>24</v>
      </c>
      <c r="B28" s="13" t="s">
        <v>94</v>
      </c>
      <c r="C28" s="8">
        <v>12500</v>
      </c>
      <c r="D28" s="8">
        <v>12500</v>
      </c>
      <c r="E28" s="13" t="s">
        <v>11</v>
      </c>
      <c r="F28" s="14" t="s">
        <v>95</v>
      </c>
      <c r="G28" s="10">
        <v>12500</v>
      </c>
      <c r="H28" s="14" t="s">
        <v>96</v>
      </c>
      <c r="I28" s="12" t="s">
        <v>30</v>
      </c>
      <c r="J28" s="15" t="s">
        <v>97</v>
      </c>
    </row>
    <row r="29" spans="1:10" ht="37.5" customHeight="1" x14ac:dyDescent="0.35">
      <c r="A29" s="12">
        <v>25</v>
      </c>
      <c r="B29" s="13" t="s">
        <v>98</v>
      </c>
      <c r="C29" s="8">
        <v>25000</v>
      </c>
      <c r="D29" s="8">
        <v>25000</v>
      </c>
      <c r="E29" s="13" t="s">
        <v>11</v>
      </c>
      <c r="F29" s="13" t="s">
        <v>99</v>
      </c>
      <c r="G29" s="10">
        <v>25000</v>
      </c>
      <c r="H29" s="13" t="s">
        <v>100</v>
      </c>
      <c r="I29" s="12" t="s">
        <v>30</v>
      </c>
      <c r="J29" s="15" t="s">
        <v>101</v>
      </c>
    </row>
    <row r="30" spans="1:10" ht="37.5" customHeight="1" x14ac:dyDescent="0.35">
      <c r="A30" s="12">
        <v>26</v>
      </c>
      <c r="B30" s="13" t="s">
        <v>102</v>
      </c>
      <c r="C30" s="8">
        <v>45000</v>
      </c>
      <c r="D30" s="8">
        <v>45000</v>
      </c>
      <c r="E30" s="13" t="s">
        <v>11</v>
      </c>
      <c r="F30" s="13" t="s">
        <v>103</v>
      </c>
      <c r="G30" s="10">
        <v>45000</v>
      </c>
      <c r="H30" s="13" t="s">
        <v>104</v>
      </c>
      <c r="I30" s="12" t="s">
        <v>30</v>
      </c>
      <c r="J30" s="15" t="s">
        <v>105</v>
      </c>
    </row>
    <row r="31" spans="1:10" ht="37.5" customHeight="1" x14ac:dyDescent="0.35">
      <c r="A31" s="12">
        <v>27</v>
      </c>
      <c r="B31" s="13" t="s">
        <v>106</v>
      </c>
      <c r="C31" s="8">
        <v>4888</v>
      </c>
      <c r="D31" s="8">
        <v>4888</v>
      </c>
      <c r="E31" s="13" t="s">
        <v>11</v>
      </c>
      <c r="F31" s="13" t="s">
        <v>95</v>
      </c>
      <c r="G31" s="10">
        <v>4888</v>
      </c>
      <c r="H31" s="13" t="s">
        <v>107</v>
      </c>
      <c r="I31" s="12" t="s">
        <v>30</v>
      </c>
      <c r="J31" s="15" t="s">
        <v>108</v>
      </c>
    </row>
    <row r="32" spans="1:10" ht="37.5" customHeight="1" x14ac:dyDescent="0.35">
      <c r="A32" s="12">
        <v>28</v>
      </c>
      <c r="B32" s="13" t="s">
        <v>109</v>
      </c>
      <c r="C32" s="8">
        <v>690</v>
      </c>
      <c r="D32" s="8">
        <v>690</v>
      </c>
      <c r="E32" s="13" t="s">
        <v>11</v>
      </c>
      <c r="F32" s="13" t="s">
        <v>110</v>
      </c>
      <c r="G32" s="10">
        <v>690</v>
      </c>
      <c r="H32" s="13" t="s">
        <v>111</v>
      </c>
      <c r="I32" s="12" t="s">
        <v>30</v>
      </c>
      <c r="J32" s="15" t="s">
        <v>112</v>
      </c>
    </row>
    <row r="33" spans="1:10" ht="37.5" customHeight="1" x14ac:dyDescent="0.35">
      <c r="A33" s="12">
        <v>29</v>
      </c>
      <c r="B33" s="13" t="s">
        <v>113</v>
      </c>
      <c r="C33" s="8">
        <v>77000</v>
      </c>
      <c r="D33" s="8">
        <v>77000</v>
      </c>
      <c r="E33" s="13" t="s">
        <v>11</v>
      </c>
      <c r="F33" s="13" t="s">
        <v>114</v>
      </c>
      <c r="G33" s="10">
        <v>77000</v>
      </c>
      <c r="H33" s="13" t="s">
        <v>115</v>
      </c>
      <c r="I33" s="12" t="s">
        <v>30</v>
      </c>
      <c r="J33" s="15" t="s">
        <v>116</v>
      </c>
    </row>
    <row r="34" spans="1:10" ht="37.5" customHeight="1" x14ac:dyDescent="0.35">
      <c r="A34" s="12">
        <v>30</v>
      </c>
      <c r="B34" s="13" t="s">
        <v>26</v>
      </c>
      <c r="C34" s="8">
        <v>77000</v>
      </c>
      <c r="D34" s="8">
        <v>77000</v>
      </c>
      <c r="E34" s="13" t="s">
        <v>11</v>
      </c>
      <c r="F34" s="13" t="s">
        <v>117</v>
      </c>
      <c r="G34" s="10">
        <v>77000</v>
      </c>
      <c r="H34" s="13" t="s">
        <v>118</v>
      </c>
      <c r="I34" s="12" t="s">
        <v>30</v>
      </c>
      <c r="J34" s="15" t="s">
        <v>119</v>
      </c>
    </row>
    <row r="35" spans="1:10" ht="37.5" customHeight="1" x14ac:dyDescent="0.35">
      <c r="A35" s="12">
        <v>31</v>
      </c>
      <c r="B35" s="13" t="s">
        <v>120</v>
      </c>
      <c r="C35" s="8">
        <v>2238</v>
      </c>
      <c r="D35" s="8">
        <v>2238</v>
      </c>
      <c r="E35" s="13" t="s">
        <v>11</v>
      </c>
      <c r="F35" s="14" t="s">
        <v>121</v>
      </c>
      <c r="G35" s="10">
        <v>2238</v>
      </c>
      <c r="H35" s="14" t="s">
        <v>122</v>
      </c>
      <c r="I35" s="12" t="s">
        <v>30</v>
      </c>
      <c r="J35" s="15" t="s">
        <v>123</v>
      </c>
    </row>
    <row r="36" spans="1:10" ht="37.5" customHeight="1" x14ac:dyDescent="0.35">
      <c r="A36" s="16"/>
      <c r="B36" s="17"/>
      <c r="C36" s="18"/>
      <c r="D36" s="19"/>
      <c r="E36" s="20"/>
      <c r="F36" s="17"/>
      <c r="G36" s="21">
        <f>SUM(G5:G24)</f>
        <v>1801200</v>
      </c>
      <c r="H36" s="17"/>
      <c r="I36" s="22"/>
      <c r="J36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5D26-7936-46A8-AFB6-4FA77AA5F4D7}">
  <dimension ref="A1:J24"/>
  <sheetViews>
    <sheetView topLeftCell="A22" zoomScale="160" zoomScaleNormal="160" workbookViewId="0">
      <selection activeCell="E24" sqref="E24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664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487</v>
      </c>
      <c r="C5" s="8">
        <v>3000</v>
      </c>
      <c r="D5" s="8">
        <v>3000</v>
      </c>
      <c r="E5" s="13" t="s">
        <v>11</v>
      </c>
      <c r="F5" s="13" t="s">
        <v>488</v>
      </c>
      <c r="G5" s="9">
        <v>3000</v>
      </c>
      <c r="H5" s="14" t="s">
        <v>489</v>
      </c>
      <c r="I5" s="12" t="s">
        <v>30</v>
      </c>
      <c r="J5" s="23" t="s">
        <v>520</v>
      </c>
    </row>
    <row r="6" spans="1:10" ht="37.5" customHeight="1" x14ac:dyDescent="0.35">
      <c r="A6" s="12">
        <v>2</v>
      </c>
      <c r="B6" s="13" t="s">
        <v>521</v>
      </c>
      <c r="C6" s="8">
        <v>3000</v>
      </c>
      <c r="D6" s="8">
        <v>3000</v>
      </c>
      <c r="E6" s="13" t="s">
        <v>11</v>
      </c>
      <c r="F6" s="13" t="s">
        <v>522</v>
      </c>
      <c r="G6" s="9">
        <v>3000</v>
      </c>
      <c r="H6" s="14" t="s">
        <v>523</v>
      </c>
      <c r="I6" s="12" t="s">
        <v>30</v>
      </c>
      <c r="J6" s="23" t="s">
        <v>524</v>
      </c>
    </row>
    <row r="7" spans="1:10" ht="37.5" customHeight="1" x14ac:dyDescent="0.35">
      <c r="A7" s="12">
        <v>3</v>
      </c>
      <c r="B7" s="13" t="s">
        <v>190</v>
      </c>
      <c r="C7" s="8">
        <v>33500</v>
      </c>
      <c r="D7" s="8">
        <v>33500</v>
      </c>
      <c r="E7" s="13" t="s">
        <v>11</v>
      </c>
      <c r="F7" s="13" t="s">
        <v>238</v>
      </c>
      <c r="G7" s="10">
        <v>33500</v>
      </c>
      <c r="H7" s="13" t="s">
        <v>525</v>
      </c>
      <c r="I7" s="12" t="s">
        <v>30</v>
      </c>
      <c r="J7" s="23" t="s">
        <v>526</v>
      </c>
    </row>
    <row r="8" spans="1:10" ht="37.5" customHeight="1" x14ac:dyDescent="0.35">
      <c r="A8" s="12">
        <v>4</v>
      </c>
      <c r="B8" s="13" t="s">
        <v>527</v>
      </c>
      <c r="C8" s="8">
        <v>6500</v>
      </c>
      <c r="D8" s="8">
        <v>6500</v>
      </c>
      <c r="E8" s="13" t="s">
        <v>11</v>
      </c>
      <c r="F8" s="13" t="s">
        <v>238</v>
      </c>
      <c r="G8" s="10">
        <v>6500</v>
      </c>
      <c r="H8" s="13" t="s">
        <v>528</v>
      </c>
      <c r="I8" s="12" t="s">
        <v>30</v>
      </c>
      <c r="J8" s="23" t="s">
        <v>529</v>
      </c>
    </row>
    <row r="9" spans="1:10" ht="37.5" customHeight="1" x14ac:dyDescent="0.35">
      <c r="A9" s="12">
        <v>5</v>
      </c>
      <c r="B9" s="13" t="s">
        <v>94</v>
      </c>
      <c r="C9" s="8">
        <v>28000</v>
      </c>
      <c r="D9" s="8">
        <v>28000</v>
      </c>
      <c r="E9" s="13" t="s">
        <v>11</v>
      </c>
      <c r="F9" s="13" t="s">
        <v>238</v>
      </c>
      <c r="G9" s="10">
        <v>28000</v>
      </c>
      <c r="H9" s="13" t="s">
        <v>530</v>
      </c>
      <c r="I9" s="12" t="s">
        <v>30</v>
      </c>
      <c r="J9" s="23" t="s">
        <v>531</v>
      </c>
    </row>
    <row r="10" spans="1:10" ht="37.5" customHeight="1" x14ac:dyDescent="0.35">
      <c r="A10" s="12">
        <v>6</v>
      </c>
      <c r="B10" s="13" t="s">
        <v>532</v>
      </c>
      <c r="C10" s="8">
        <v>16600</v>
      </c>
      <c r="D10" s="8">
        <v>16600</v>
      </c>
      <c r="E10" s="13" t="s">
        <v>11</v>
      </c>
      <c r="F10" s="13" t="s">
        <v>238</v>
      </c>
      <c r="G10" s="10">
        <v>16600</v>
      </c>
      <c r="H10" s="13" t="s">
        <v>533</v>
      </c>
      <c r="I10" s="12" t="s">
        <v>30</v>
      </c>
      <c r="J10" s="23" t="s">
        <v>534</v>
      </c>
    </row>
    <row r="11" spans="1:10" ht="37.5" customHeight="1" x14ac:dyDescent="0.35">
      <c r="A11" s="12">
        <v>7</v>
      </c>
      <c r="B11" s="13" t="s">
        <v>535</v>
      </c>
      <c r="C11" s="8">
        <v>3950</v>
      </c>
      <c r="D11" s="8">
        <v>3950</v>
      </c>
      <c r="E11" s="13" t="s">
        <v>11</v>
      </c>
      <c r="F11" s="13" t="s">
        <v>238</v>
      </c>
      <c r="G11" s="10">
        <v>3950</v>
      </c>
      <c r="H11" s="13" t="s">
        <v>536</v>
      </c>
      <c r="I11" s="12" t="s">
        <v>30</v>
      </c>
      <c r="J11" s="23" t="s">
        <v>537</v>
      </c>
    </row>
    <row r="12" spans="1:10" ht="37.5" customHeight="1" x14ac:dyDescent="0.35">
      <c r="A12" s="12">
        <v>8</v>
      </c>
      <c r="B12" s="13" t="s">
        <v>538</v>
      </c>
      <c r="C12" s="8">
        <v>37900</v>
      </c>
      <c r="D12" s="8">
        <v>37900</v>
      </c>
      <c r="E12" s="13" t="s">
        <v>11</v>
      </c>
      <c r="F12" s="13" t="s">
        <v>539</v>
      </c>
      <c r="G12" s="10">
        <v>37900</v>
      </c>
      <c r="H12" s="13" t="s">
        <v>540</v>
      </c>
      <c r="I12" s="12" t="s">
        <v>30</v>
      </c>
      <c r="J12" s="23" t="s">
        <v>541</v>
      </c>
    </row>
    <row r="13" spans="1:10" ht="37.5" customHeight="1" x14ac:dyDescent="0.35">
      <c r="A13" s="12">
        <v>9</v>
      </c>
      <c r="B13" s="13" t="s">
        <v>542</v>
      </c>
      <c r="C13" s="8">
        <v>7494</v>
      </c>
      <c r="D13" s="8">
        <v>7494</v>
      </c>
      <c r="E13" s="13" t="s">
        <v>11</v>
      </c>
      <c r="F13" s="13" t="s">
        <v>539</v>
      </c>
      <c r="G13" s="10">
        <v>7494</v>
      </c>
      <c r="H13" s="13" t="s">
        <v>543</v>
      </c>
      <c r="I13" s="12" t="s">
        <v>30</v>
      </c>
      <c r="J13" s="23" t="s">
        <v>544</v>
      </c>
    </row>
    <row r="14" spans="1:10" ht="37.5" customHeight="1" x14ac:dyDescent="0.35">
      <c r="A14" s="12">
        <v>10</v>
      </c>
      <c r="B14" s="13" t="s">
        <v>545</v>
      </c>
      <c r="C14" s="8">
        <v>8499</v>
      </c>
      <c r="D14" s="8">
        <v>8499</v>
      </c>
      <c r="E14" s="13" t="s">
        <v>11</v>
      </c>
      <c r="F14" s="13" t="s">
        <v>133</v>
      </c>
      <c r="G14" s="10">
        <v>8499</v>
      </c>
      <c r="H14" s="13" t="s">
        <v>546</v>
      </c>
      <c r="I14" s="12" t="s">
        <v>30</v>
      </c>
      <c r="J14" s="23" t="s">
        <v>547</v>
      </c>
    </row>
    <row r="15" spans="1:10" ht="37.5" customHeight="1" x14ac:dyDescent="0.35">
      <c r="A15" s="12">
        <v>11</v>
      </c>
      <c r="B15" s="13" t="s">
        <v>548</v>
      </c>
      <c r="C15" s="8">
        <v>4800</v>
      </c>
      <c r="D15" s="8">
        <v>4800</v>
      </c>
      <c r="E15" s="13" t="s">
        <v>11</v>
      </c>
      <c r="F15" s="13" t="s">
        <v>133</v>
      </c>
      <c r="G15" s="10">
        <v>4800</v>
      </c>
      <c r="H15" s="13" t="s">
        <v>549</v>
      </c>
      <c r="I15" s="12" t="s">
        <v>30</v>
      </c>
      <c r="J15" s="23" t="s">
        <v>550</v>
      </c>
    </row>
    <row r="16" spans="1:10" ht="37.5" customHeight="1" x14ac:dyDescent="0.35">
      <c r="A16" s="12">
        <v>12</v>
      </c>
      <c r="B16" s="13" t="s">
        <v>551</v>
      </c>
      <c r="C16" s="8">
        <v>2000</v>
      </c>
      <c r="D16" s="8">
        <v>2000</v>
      </c>
      <c r="E16" s="13" t="s">
        <v>11</v>
      </c>
      <c r="F16" s="13" t="s">
        <v>357</v>
      </c>
      <c r="G16" s="10">
        <v>2000</v>
      </c>
      <c r="H16" s="13" t="s">
        <v>552</v>
      </c>
      <c r="I16" s="12" t="s">
        <v>30</v>
      </c>
      <c r="J16" s="23" t="s">
        <v>553</v>
      </c>
    </row>
    <row r="17" spans="1:10" ht="37.5" customHeight="1" x14ac:dyDescent="0.35">
      <c r="A17" s="12">
        <v>13</v>
      </c>
      <c r="B17" s="13" t="s">
        <v>106</v>
      </c>
      <c r="C17" s="8">
        <v>11634</v>
      </c>
      <c r="D17" s="8">
        <v>11634</v>
      </c>
      <c r="E17" s="13" t="s">
        <v>11</v>
      </c>
      <c r="F17" s="13" t="s">
        <v>385</v>
      </c>
      <c r="G17" s="10">
        <v>11634</v>
      </c>
      <c r="H17" s="13" t="s">
        <v>554</v>
      </c>
      <c r="I17" s="12" t="s">
        <v>30</v>
      </c>
      <c r="J17" s="23" t="s">
        <v>555</v>
      </c>
    </row>
    <row r="18" spans="1:10" ht="37.5" customHeight="1" x14ac:dyDescent="0.35">
      <c r="A18" s="12">
        <v>14</v>
      </c>
      <c r="B18" s="13" t="s">
        <v>556</v>
      </c>
      <c r="C18" s="8">
        <v>3600</v>
      </c>
      <c r="D18" s="8">
        <v>3600</v>
      </c>
      <c r="E18" s="13" t="s">
        <v>11</v>
      </c>
      <c r="F18" s="13" t="s">
        <v>557</v>
      </c>
      <c r="G18" s="10">
        <v>3600</v>
      </c>
      <c r="H18" s="14" t="s">
        <v>558</v>
      </c>
      <c r="I18" s="12" t="s">
        <v>30</v>
      </c>
      <c r="J18" s="23" t="s">
        <v>559</v>
      </c>
    </row>
    <row r="19" spans="1:10" ht="37.5" customHeight="1" x14ac:dyDescent="0.35">
      <c r="A19" s="12">
        <v>15</v>
      </c>
      <c r="B19" s="13" t="s">
        <v>560</v>
      </c>
      <c r="C19" s="8">
        <v>5610</v>
      </c>
      <c r="D19" s="8">
        <v>5610</v>
      </c>
      <c r="E19" s="13" t="s">
        <v>11</v>
      </c>
      <c r="F19" s="13" t="s">
        <v>198</v>
      </c>
      <c r="G19" s="10">
        <v>5610</v>
      </c>
      <c r="H19" s="13" t="s">
        <v>561</v>
      </c>
      <c r="I19" s="12" t="s">
        <v>30</v>
      </c>
      <c r="J19" s="23" t="s">
        <v>562</v>
      </c>
    </row>
    <row r="20" spans="1:10" ht="37.5" customHeight="1" x14ac:dyDescent="0.35">
      <c r="A20" s="12">
        <v>16</v>
      </c>
      <c r="B20" s="13" t="s">
        <v>563</v>
      </c>
      <c r="C20" s="8">
        <v>10000</v>
      </c>
      <c r="D20" s="8">
        <v>10000</v>
      </c>
      <c r="E20" s="13" t="s">
        <v>11</v>
      </c>
      <c r="F20" s="13" t="s">
        <v>564</v>
      </c>
      <c r="G20" s="10">
        <v>10000</v>
      </c>
      <c r="H20" s="13" t="s">
        <v>565</v>
      </c>
      <c r="I20" s="12" t="s">
        <v>30</v>
      </c>
      <c r="J20" s="23" t="s">
        <v>566</v>
      </c>
    </row>
    <row r="21" spans="1:10" ht="37.5" customHeight="1" x14ac:dyDescent="0.35">
      <c r="A21" s="12">
        <v>17</v>
      </c>
      <c r="B21" s="13" t="s">
        <v>418</v>
      </c>
      <c r="C21" s="8">
        <v>40000</v>
      </c>
      <c r="D21" s="8">
        <v>40000</v>
      </c>
      <c r="E21" s="13" t="s">
        <v>11</v>
      </c>
      <c r="F21" s="14" t="s">
        <v>232</v>
      </c>
      <c r="G21" s="10">
        <v>40000</v>
      </c>
      <c r="H21" s="14" t="s">
        <v>567</v>
      </c>
      <c r="I21" s="12" t="s">
        <v>30</v>
      </c>
      <c r="J21" s="23" t="s">
        <v>568</v>
      </c>
    </row>
    <row r="22" spans="1:10" ht="37.5" customHeight="1" x14ac:dyDescent="0.35">
      <c r="A22" s="12">
        <v>18</v>
      </c>
      <c r="B22" s="13" t="s">
        <v>228</v>
      </c>
      <c r="C22" s="8">
        <v>2490</v>
      </c>
      <c r="D22" s="8">
        <v>2490</v>
      </c>
      <c r="E22" s="13" t="s">
        <v>11</v>
      </c>
      <c r="F22" s="13" t="s">
        <v>133</v>
      </c>
      <c r="G22" s="10">
        <v>2490</v>
      </c>
      <c r="H22" s="13" t="s">
        <v>569</v>
      </c>
      <c r="I22" s="12" t="s">
        <v>30</v>
      </c>
      <c r="J22" s="23" t="s">
        <v>570</v>
      </c>
    </row>
    <row r="23" spans="1:10" ht="37.5" customHeight="1" x14ac:dyDescent="0.35">
      <c r="A23" s="12">
        <v>19</v>
      </c>
      <c r="B23" s="13" t="s">
        <v>571</v>
      </c>
      <c r="C23" s="8">
        <v>6500</v>
      </c>
      <c r="D23" s="8">
        <v>6500</v>
      </c>
      <c r="E23" s="13" t="s">
        <v>11</v>
      </c>
      <c r="F23" s="24" t="s">
        <v>572</v>
      </c>
      <c r="G23" s="10">
        <v>6500</v>
      </c>
      <c r="H23" s="13" t="s">
        <v>573</v>
      </c>
      <c r="I23" s="12" t="s">
        <v>30</v>
      </c>
      <c r="J23" s="23" t="s">
        <v>574</v>
      </c>
    </row>
    <row r="24" spans="1:10" ht="37.5" customHeight="1" x14ac:dyDescent="0.35">
      <c r="A24" s="16"/>
      <c r="B24" s="17"/>
      <c r="C24" s="18"/>
      <c r="D24" s="19"/>
      <c r="E24" s="20"/>
      <c r="F24" s="17"/>
      <c r="G24" s="11">
        <f>SUM(G5:G23)</f>
        <v>235077</v>
      </c>
      <c r="H24" s="17"/>
      <c r="I24" s="22"/>
      <c r="J24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D9CF-D97B-4FA8-B25F-7069CCD43409}">
  <dimension ref="A1:J25"/>
  <sheetViews>
    <sheetView topLeftCell="A22" zoomScale="160" zoomScaleNormal="160" workbookViewId="0">
      <selection activeCell="A5" sqref="A5:A24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665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575</v>
      </c>
      <c r="C5" s="8">
        <v>1800</v>
      </c>
      <c r="D5" s="8">
        <v>1800</v>
      </c>
      <c r="E5" s="13" t="s">
        <v>11</v>
      </c>
      <c r="F5" s="24" t="s">
        <v>275</v>
      </c>
      <c r="G5" s="10">
        <v>1800</v>
      </c>
      <c r="H5" s="13" t="s">
        <v>576</v>
      </c>
      <c r="I5" s="12" t="s">
        <v>30</v>
      </c>
      <c r="J5" s="23" t="s">
        <v>577</v>
      </c>
    </row>
    <row r="6" spans="1:10" ht="37.5" customHeight="1" x14ac:dyDescent="0.35">
      <c r="A6" s="12">
        <v>2</v>
      </c>
      <c r="B6" s="13" t="s">
        <v>578</v>
      </c>
      <c r="C6" s="8">
        <v>13775</v>
      </c>
      <c r="D6" s="8">
        <v>13775</v>
      </c>
      <c r="E6" s="13" t="s">
        <v>11</v>
      </c>
      <c r="F6" s="24" t="s">
        <v>153</v>
      </c>
      <c r="G6" s="10">
        <v>13775</v>
      </c>
      <c r="H6" s="24" t="s">
        <v>579</v>
      </c>
      <c r="I6" s="12" t="s">
        <v>30</v>
      </c>
      <c r="J6" s="23" t="s">
        <v>580</v>
      </c>
    </row>
    <row r="7" spans="1:10" ht="37.5" customHeight="1" x14ac:dyDescent="0.35">
      <c r="A7" s="12">
        <v>3</v>
      </c>
      <c r="B7" s="13" t="s">
        <v>578</v>
      </c>
      <c r="C7" s="8">
        <v>5753</v>
      </c>
      <c r="D7" s="8">
        <v>5753</v>
      </c>
      <c r="E7" s="13" t="s">
        <v>11</v>
      </c>
      <c r="F7" s="24" t="s">
        <v>153</v>
      </c>
      <c r="G7" s="10">
        <v>5753</v>
      </c>
      <c r="H7" s="24" t="s">
        <v>581</v>
      </c>
      <c r="I7" s="12" t="s">
        <v>30</v>
      </c>
      <c r="J7" s="23" t="s">
        <v>582</v>
      </c>
    </row>
    <row r="8" spans="1:10" ht="37.5" customHeight="1" x14ac:dyDescent="0.35">
      <c r="A8" s="12">
        <v>4</v>
      </c>
      <c r="B8" s="13" t="s">
        <v>583</v>
      </c>
      <c r="C8" s="8">
        <v>5950</v>
      </c>
      <c r="D8" s="8">
        <v>5950</v>
      </c>
      <c r="E8" s="13" t="s">
        <v>11</v>
      </c>
      <c r="F8" s="24" t="s">
        <v>584</v>
      </c>
      <c r="G8" s="10">
        <v>5950</v>
      </c>
      <c r="H8" s="13" t="s">
        <v>584</v>
      </c>
      <c r="I8" s="12" t="s">
        <v>30</v>
      </c>
      <c r="J8" s="23" t="s">
        <v>585</v>
      </c>
    </row>
    <row r="9" spans="1:10" ht="37.5" customHeight="1" x14ac:dyDescent="0.35">
      <c r="A9" s="12">
        <v>5</v>
      </c>
      <c r="B9" s="13" t="s">
        <v>578</v>
      </c>
      <c r="C9" s="8">
        <v>4687</v>
      </c>
      <c r="D9" s="8">
        <v>4687</v>
      </c>
      <c r="E9" s="13" t="s">
        <v>11</v>
      </c>
      <c r="F9" s="24" t="s">
        <v>153</v>
      </c>
      <c r="G9" s="10">
        <v>4687</v>
      </c>
      <c r="H9" s="24" t="s">
        <v>586</v>
      </c>
      <c r="I9" s="12" t="s">
        <v>30</v>
      </c>
      <c r="J9" s="23" t="s">
        <v>587</v>
      </c>
    </row>
    <row r="10" spans="1:10" ht="37.5" customHeight="1" x14ac:dyDescent="0.35">
      <c r="A10" s="12">
        <v>6</v>
      </c>
      <c r="B10" s="13" t="s">
        <v>578</v>
      </c>
      <c r="C10" s="8">
        <v>4685</v>
      </c>
      <c r="D10" s="8">
        <v>4685</v>
      </c>
      <c r="E10" s="13" t="s">
        <v>11</v>
      </c>
      <c r="F10" s="24" t="s">
        <v>153</v>
      </c>
      <c r="G10" s="10">
        <v>4685</v>
      </c>
      <c r="H10" s="24" t="s">
        <v>588</v>
      </c>
      <c r="I10" s="12" t="s">
        <v>30</v>
      </c>
      <c r="J10" s="23" t="s">
        <v>589</v>
      </c>
    </row>
    <row r="11" spans="1:10" ht="37.5" customHeight="1" x14ac:dyDescent="0.35">
      <c r="A11" s="12">
        <v>7</v>
      </c>
      <c r="B11" s="13" t="s">
        <v>551</v>
      </c>
      <c r="C11" s="8">
        <v>19750</v>
      </c>
      <c r="D11" s="8">
        <v>19750</v>
      </c>
      <c r="E11" s="13" t="s">
        <v>11</v>
      </c>
      <c r="F11" s="24" t="s">
        <v>357</v>
      </c>
      <c r="G11" s="10">
        <v>19750</v>
      </c>
      <c r="H11" s="13" t="s">
        <v>590</v>
      </c>
      <c r="I11" s="12" t="s">
        <v>30</v>
      </c>
      <c r="J11" s="23" t="s">
        <v>591</v>
      </c>
    </row>
    <row r="12" spans="1:10" ht="37.5" customHeight="1" x14ac:dyDescent="0.35">
      <c r="A12" s="12">
        <v>8</v>
      </c>
      <c r="B12" s="13" t="s">
        <v>215</v>
      </c>
      <c r="C12" s="8">
        <v>13770</v>
      </c>
      <c r="D12" s="8">
        <v>13770</v>
      </c>
      <c r="E12" s="13" t="s">
        <v>11</v>
      </c>
      <c r="F12" s="24" t="s">
        <v>385</v>
      </c>
      <c r="G12" s="10">
        <v>13770</v>
      </c>
      <c r="H12" s="13" t="s">
        <v>592</v>
      </c>
      <c r="I12" s="12" t="s">
        <v>30</v>
      </c>
      <c r="J12" s="23" t="s">
        <v>593</v>
      </c>
    </row>
    <row r="13" spans="1:10" ht="37.5" customHeight="1" x14ac:dyDescent="0.35">
      <c r="A13" s="12">
        <v>9</v>
      </c>
      <c r="B13" s="13" t="s">
        <v>187</v>
      </c>
      <c r="C13" s="8">
        <v>3450</v>
      </c>
      <c r="D13" s="8">
        <v>3450</v>
      </c>
      <c r="E13" s="13" t="s">
        <v>11</v>
      </c>
      <c r="F13" s="24" t="s">
        <v>133</v>
      </c>
      <c r="G13" s="10">
        <v>3450</v>
      </c>
      <c r="H13" s="13" t="s">
        <v>594</v>
      </c>
      <c r="I13" s="12" t="s">
        <v>30</v>
      </c>
      <c r="J13" s="23" t="s">
        <v>595</v>
      </c>
    </row>
    <row r="14" spans="1:10" ht="37.5" customHeight="1" x14ac:dyDescent="0.35">
      <c r="A14" s="12">
        <v>10</v>
      </c>
      <c r="B14" s="13" t="s">
        <v>596</v>
      </c>
      <c r="C14" s="8">
        <v>20000</v>
      </c>
      <c r="D14" s="8">
        <v>20000</v>
      </c>
      <c r="E14" s="13" t="s">
        <v>11</v>
      </c>
      <c r="F14" s="24" t="s">
        <v>597</v>
      </c>
      <c r="G14" s="10">
        <v>20000</v>
      </c>
      <c r="H14" s="13" t="s">
        <v>598</v>
      </c>
      <c r="I14" s="12" t="s">
        <v>30</v>
      </c>
      <c r="J14" s="23" t="s">
        <v>599</v>
      </c>
    </row>
    <row r="15" spans="1:10" ht="37.5" customHeight="1" x14ac:dyDescent="0.35">
      <c r="A15" s="12">
        <v>11</v>
      </c>
      <c r="B15" s="13" t="s">
        <v>136</v>
      </c>
      <c r="C15" s="8">
        <v>10500</v>
      </c>
      <c r="D15" s="8">
        <v>10500</v>
      </c>
      <c r="E15" s="13" t="s">
        <v>11</v>
      </c>
      <c r="F15" s="24" t="s">
        <v>238</v>
      </c>
      <c r="G15" s="10">
        <v>10500</v>
      </c>
      <c r="H15" s="13" t="s">
        <v>426</v>
      </c>
      <c r="I15" s="12" t="s">
        <v>30</v>
      </c>
      <c r="J15" s="23" t="s">
        <v>600</v>
      </c>
    </row>
    <row r="16" spans="1:10" ht="37.5" customHeight="1" x14ac:dyDescent="0.35">
      <c r="A16" s="12">
        <v>12</v>
      </c>
      <c r="B16" s="13" t="s">
        <v>601</v>
      </c>
      <c r="C16" s="8">
        <v>400</v>
      </c>
      <c r="D16" s="8">
        <v>400</v>
      </c>
      <c r="E16" s="13" t="s">
        <v>11</v>
      </c>
      <c r="F16" s="25" t="s">
        <v>133</v>
      </c>
      <c r="G16" s="10">
        <v>400</v>
      </c>
      <c r="H16" s="14" t="s">
        <v>219</v>
      </c>
      <c r="I16" s="12" t="s">
        <v>30</v>
      </c>
      <c r="J16" s="23" t="s">
        <v>602</v>
      </c>
    </row>
    <row r="17" spans="1:10" ht="37.5" customHeight="1" x14ac:dyDescent="0.35">
      <c r="A17" s="12">
        <v>13</v>
      </c>
      <c r="B17" s="13" t="s">
        <v>136</v>
      </c>
      <c r="C17" s="8">
        <v>7500</v>
      </c>
      <c r="D17" s="8">
        <v>7500</v>
      </c>
      <c r="E17" s="13" t="s">
        <v>11</v>
      </c>
      <c r="F17" s="25" t="s">
        <v>133</v>
      </c>
      <c r="G17" s="10">
        <v>7500</v>
      </c>
      <c r="H17" s="14" t="s">
        <v>603</v>
      </c>
      <c r="I17" s="12" t="s">
        <v>30</v>
      </c>
      <c r="J17" s="23" t="s">
        <v>604</v>
      </c>
    </row>
    <row r="18" spans="1:10" ht="37.5" customHeight="1" x14ac:dyDescent="0.35">
      <c r="A18" s="12">
        <v>14</v>
      </c>
      <c r="B18" s="13" t="s">
        <v>106</v>
      </c>
      <c r="C18" s="8">
        <v>9930</v>
      </c>
      <c r="D18" s="8">
        <v>9930</v>
      </c>
      <c r="E18" s="13" t="s">
        <v>11</v>
      </c>
      <c r="F18" s="25" t="s">
        <v>385</v>
      </c>
      <c r="G18" s="10">
        <v>9930</v>
      </c>
      <c r="H18" s="14" t="s">
        <v>605</v>
      </c>
      <c r="I18" s="12" t="s">
        <v>30</v>
      </c>
      <c r="J18" s="23" t="s">
        <v>606</v>
      </c>
    </row>
    <row r="19" spans="1:10" ht="37.5" customHeight="1" x14ac:dyDescent="0.35">
      <c r="A19" s="12">
        <v>15</v>
      </c>
      <c r="B19" s="13" t="s">
        <v>583</v>
      </c>
      <c r="C19" s="8">
        <v>600</v>
      </c>
      <c r="D19" s="8">
        <v>600</v>
      </c>
      <c r="E19" s="13" t="s">
        <v>11</v>
      </c>
      <c r="F19" s="25" t="s">
        <v>133</v>
      </c>
      <c r="G19" s="10">
        <v>600</v>
      </c>
      <c r="H19" s="14" t="s">
        <v>607</v>
      </c>
      <c r="I19" s="12" t="s">
        <v>30</v>
      </c>
      <c r="J19" s="23" t="s">
        <v>608</v>
      </c>
    </row>
    <row r="20" spans="1:10" ht="37.5" customHeight="1" x14ac:dyDescent="0.35">
      <c r="A20" s="12">
        <v>16</v>
      </c>
      <c r="B20" s="13" t="s">
        <v>190</v>
      </c>
      <c r="C20" s="8">
        <v>8670</v>
      </c>
      <c r="D20" s="8">
        <v>8670</v>
      </c>
      <c r="E20" s="13" t="s">
        <v>11</v>
      </c>
      <c r="F20" s="25" t="s">
        <v>133</v>
      </c>
      <c r="G20" s="10">
        <v>8670</v>
      </c>
      <c r="H20" s="14" t="s">
        <v>609</v>
      </c>
      <c r="I20" s="12" t="s">
        <v>30</v>
      </c>
      <c r="J20" s="23" t="s">
        <v>610</v>
      </c>
    </row>
    <row r="21" spans="1:10" ht="37.5" customHeight="1" x14ac:dyDescent="0.35">
      <c r="A21" s="12">
        <v>17</v>
      </c>
      <c r="B21" s="13" t="s">
        <v>94</v>
      </c>
      <c r="C21" s="8">
        <v>4195</v>
      </c>
      <c r="D21" s="8">
        <v>4195</v>
      </c>
      <c r="E21" s="13" t="s">
        <v>11</v>
      </c>
      <c r="F21" s="25" t="s">
        <v>611</v>
      </c>
      <c r="G21" s="10">
        <v>4195</v>
      </c>
      <c r="H21" s="14" t="s">
        <v>612</v>
      </c>
      <c r="I21" s="12" t="s">
        <v>30</v>
      </c>
      <c r="J21" s="23" t="s">
        <v>613</v>
      </c>
    </row>
    <row r="22" spans="1:10" ht="37.5" customHeight="1" x14ac:dyDescent="0.35">
      <c r="A22" s="12">
        <v>18</v>
      </c>
      <c r="B22" s="13" t="s">
        <v>614</v>
      </c>
      <c r="C22" s="8">
        <v>4380</v>
      </c>
      <c r="D22" s="8">
        <v>4380</v>
      </c>
      <c r="E22" s="13" t="s">
        <v>11</v>
      </c>
      <c r="F22" s="25" t="s">
        <v>133</v>
      </c>
      <c r="G22" s="10">
        <v>4380</v>
      </c>
      <c r="H22" s="14" t="s">
        <v>615</v>
      </c>
      <c r="I22" s="12" t="s">
        <v>30</v>
      </c>
      <c r="J22" s="23" t="s">
        <v>616</v>
      </c>
    </row>
    <row r="23" spans="1:10" ht="37.5" customHeight="1" x14ac:dyDescent="0.35">
      <c r="A23" s="12">
        <v>19</v>
      </c>
      <c r="B23" s="13" t="s">
        <v>617</v>
      </c>
      <c r="C23" s="8">
        <v>9000</v>
      </c>
      <c r="D23" s="8">
        <v>9000</v>
      </c>
      <c r="E23" s="13" t="s">
        <v>11</v>
      </c>
      <c r="F23" s="25" t="s">
        <v>114</v>
      </c>
      <c r="G23" s="10">
        <v>9000</v>
      </c>
      <c r="H23" s="14" t="s">
        <v>618</v>
      </c>
      <c r="I23" s="12" t="s">
        <v>30</v>
      </c>
      <c r="J23" s="23" t="s">
        <v>619</v>
      </c>
    </row>
    <row r="24" spans="1:10" ht="37.5" customHeight="1" x14ac:dyDescent="0.35">
      <c r="A24" s="12">
        <v>20</v>
      </c>
      <c r="B24" s="13" t="s">
        <v>620</v>
      </c>
      <c r="C24" s="8">
        <v>7000</v>
      </c>
      <c r="D24" s="8">
        <v>7000</v>
      </c>
      <c r="E24" s="13" t="s">
        <v>11</v>
      </c>
      <c r="F24" s="25" t="s">
        <v>621</v>
      </c>
      <c r="G24" s="10">
        <v>7000</v>
      </c>
      <c r="H24" s="14" t="s">
        <v>622</v>
      </c>
      <c r="I24" s="12" t="s">
        <v>30</v>
      </c>
      <c r="J24" s="23" t="s">
        <v>623</v>
      </c>
    </row>
    <row r="25" spans="1:10" ht="37.5" customHeight="1" x14ac:dyDescent="0.35">
      <c r="A25" s="16"/>
      <c r="B25" s="17"/>
      <c r="C25" s="18"/>
      <c r="D25" s="19"/>
      <c r="E25" s="20"/>
      <c r="F25" s="17"/>
      <c r="G25" s="11">
        <f>SUM(G5:G24)</f>
        <v>155795</v>
      </c>
      <c r="H25" s="17"/>
      <c r="I25" s="22"/>
      <c r="J25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AF68-238B-463D-AFB1-4E18DCAA949A}">
  <dimension ref="A1:J17"/>
  <sheetViews>
    <sheetView topLeftCell="A14" zoomScale="160" zoomScaleNormal="160" workbookViewId="0">
      <selection activeCell="A17" sqref="A17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666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182</v>
      </c>
      <c r="C5" s="8">
        <v>3040</v>
      </c>
      <c r="D5" s="8">
        <v>3040</v>
      </c>
      <c r="E5" s="13" t="s">
        <v>11</v>
      </c>
      <c r="F5" s="25" t="s">
        <v>624</v>
      </c>
      <c r="G5" s="10">
        <v>3040</v>
      </c>
      <c r="H5" s="14" t="s">
        <v>624</v>
      </c>
      <c r="I5" s="12" t="s">
        <v>30</v>
      </c>
      <c r="J5" s="23" t="s">
        <v>628</v>
      </c>
    </row>
    <row r="6" spans="1:10" ht="37.5" customHeight="1" x14ac:dyDescent="0.35">
      <c r="A6" s="12">
        <v>2</v>
      </c>
      <c r="B6" s="13" t="s">
        <v>625</v>
      </c>
      <c r="C6" s="8">
        <v>2050</v>
      </c>
      <c r="D6" s="8">
        <v>2050</v>
      </c>
      <c r="E6" s="13" t="s">
        <v>11</v>
      </c>
      <c r="F6" s="25" t="s">
        <v>357</v>
      </c>
      <c r="G6" s="10">
        <v>2050</v>
      </c>
      <c r="H6" s="14" t="s">
        <v>626</v>
      </c>
      <c r="I6" s="12" t="s">
        <v>30</v>
      </c>
      <c r="J6" s="23" t="s">
        <v>627</v>
      </c>
    </row>
    <row r="7" spans="1:10" ht="37.5" customHeight="1" x14ac:dyDescent="0.35">
      <c r="A7" s="12">
        <v>3</v>
      </c>
      <c r="B7" s="13" t="s">
        <v>629</v>
      </c>
      <c r="C7" s="8">
        <v>4150</v>
      </c>
      <c r="D7" s="8">
        <v>4150</v>
      </c>
      <c r="E7" s="13" t="s">
        <v>11</v>
      </c>
      <c r="F7" s="25" t="s">
        <v>357</v>
      </c>
      <c r="G7" s="10">
        <v>4150</v>
      </c>
      <c r="H7" s="14" t="s">
        <v>630</v>
      </c>
      <c r="I7" s="12" t="s">
        <v>30</v>
      </c>
      <c r="J7" s="23" t="s">
        <v>631</v>
      </c>
    </row>
    <row r="8" spans="1:10" ht="37.5" customHeight="1" x14ac:dyDescent="0.35">
      <c r="A8" s="12">
        <v>4</v>
      </c>
      <c r="B8" s="13" t="s">
        <v>633</v>
      </c>
      <c r="C8" s="8">
        <v>58800</v>
      </c>
      <c r="D8" s="8">
        <v>58800</v>
      </c>
      <c r="E8" s="13" t="s">
        <v>11</v>
      </c>
      <c r="F8" s="25" t="s">
        <v>238</v>
      </c>
      <c r="G8" s="10">
        <v>58800</v>
      </c>
      <c r="H8" s="14" t="s">
        <v>632</v>
      </c>
      <c r="I8" s="12" t="s">
        <v>30</v>
      </c>
      <c r="J8" s="23" t="s">
        <v>634</v>
      </c>
    </row>
    <row r="9" spans="1:10" ht="37.5" customHeight="1" x14ac:dyDescent="0.35">
      <c r="A9" s="12">
        <v>5</v>
      </c>
      <c r="B9" s="13" t="s">
        <v>635</v>
      </c>
      <c r="C9" s="8">
        <v>35000</v>
      </c>
      <c r="D9" s="8">
        <v>35000</v>
      </c>
      <c r="E9" s="13" t="s">
        <v>11</v>
      </c>
      <c r="F9" s="25" t="s">
        <v>238</v>
      </c>
      <c r="G9" s="10">
        <v>35000</v>
      </c>
      <c r="H9" s="14" t="s">
        <v>636</v>
      </c>
      <c r="I9" s="12" t="s">
        <v>30</v>
      </c>
      <c r="J9" s="23" t="s">
        <v>637</v>
      </c>
    </row>
    <row r="10" spans="1:10" ht="37.5" customHeight="1" x14ac:dyDescent="0.35">
      <c r="A10" s="12">
        <v>6</v>
      </c>
      <c r="B10" s="13" t="s">
        <v>638</v>
      </c>
      <c r="C10" s="8">
        <v>13200</v>
      </c>
      <c r="D10" s="8">
        <v>13200</v>
      </c>
      <c r="E10" s="13" t="s">
        <v>11</v>
      </c>
      <c r="F10" s="25" t="s">
        <v>133</v>
      </c>
      <c r="G10" s="10">
        <v>13200</v>
      </c>
      <c r="H10" s="14" t="s">
        <v>639</v>
      </c>
      <c r="I10" s="12" t="s">
        <v>30</v>
      </c>
      <c r="J10" s="23" t="s">
        <v>640</v>
      </c>
    </row>
    <row r="11" spans="1:10" ht="37.5" customHeight="1" x14ac:dyDescent="0.35">
      <c r="A11" s="12">
        <v>7</v>
      </c>
      <c r="B11" s="13" t="s">
        <v>215</v>
      </c>
      <c r="C11" s="8">
        <v>8499</v>
      </c>
      <c r="D11" s="8">
        <v>8499</v>
      </c>
      <c r="E11" s="13" t="s">
        <v>11</v>
      </c>
      <c r="F11" s="25" t="s">
        <v>385</v>
      </c>
      <c r="G11" s="10">
        <v>8499</v>
      </c>
      <c r="H11" s="14" t="s">
        <v>641</v>
      </c>
      <c r="I11" s="12" t="s">
        <v>30</v>
      </c>
      <c r="J11" s="23" t="s">
        <v>642</v>
      </c>
    </row>
    <row r="12" spans="1:10" ht="37.5" customHeight="1" x14ac:dyDescent="0.35">
      <c r="A12" s="12">
        <v>8</v>
      </c>
      <c r="B12" s="13" t="s">
        <v>106</v>
      </c>
      <c r="C12" s="8">
        <v>6250</v>
      </c>
      <c r="D12" s="8">
        <v>6250</v>
      </c>
      <c r="E12" s="13" t="s">
        <v>11</v>
      </c>
      <c r="F12" s="25" t="s">
        <v>238</v>
      </c>
      <c r="G12" s="10">
        <v>6250</v>
      </c>
      <c r="H12" s="14" t="s">
        <v>643</v>
      </c>
      <c r="I12" s="12" t="s">
        <v>30</v>
      </c>
      <c r="J12" s="23" t="s">
        <v>644</v>
      </c>
    </row>
    <row r="13" spans="1:10" ht="37.5" customHeight="1" x14ac:dyDescent="0.35">
      <c r="A13" s="12">
        <v>9</v>
      </c>
      <c r="B13" s="13" t="s">
        <v>136</v>
      </c>
      <c r="C13" s="8">
        <v>2970</v>
      </c>
      <c r="D13" s="8">
        <v>2970</v>
      </c>
      <c r="E13" s="13" t="s">
        <v>11</v>
      </c>
      <c r="F13" s="25" t="s">
        <v>133</v>
      </c>
      <c r="G13" s="10">
        <v>2970</v>
      </c>
      <c r="H13" s="14" t="s">
        <v>645</v>
      </c>
      <c r="I13" s="12" t="s">
        <v>30</v>
      </c>
      <c r="J13" s="23" t="s">
        <v>646</v>
      </c>
    </row>
    <row r="14" spans="1:10" ht="37.5" customHeight="1" x14ac:dyDescent="0.35">
      <c r="A14" s="12">
        <v>10</v>
      </c>
      <c r="B14" s="13" t="s">
        <v>629</v>
      </c>
      <c r="C14" s="8">
        <v>4150</v>
      </c>
      <c r="D14" s="8">
        <v>4150</v>
      </c>
      <c r="E14" s="13" t="s">
        <v>11</v>
      </c>
      <c r="F14" s="25" t="s">
        <v>647</v>
      </c>
      <c r="G14" s="10">
        <v>4150</v>
      </c>
      <c r="H14" s="14" t="s">
        <v>650</v>
      </c>
      <c r="I14" s="12" t="s">
        <v>30</v>
      </c>
      <c r="J14" s="23" t="s">
        <v>648</v>
      </c>
    </row>
    <row r="15" spans="1:10" ht="37.5" customHeight="1" x14ac:dyDescent="0.35">
      <c r="A15" s="12">
        <v>11</v>
      </c>
      <c r="B15" s="13" t="s">
        <v>649</v>
      </c>
      <c r="C15" s="8">
        <v>39000</v>
      </c>
      <c r="D15" s="8">
        <v>39000</v>
      </c>
      <c r="E15" s="13" t="s">
        <v>11</v>
      </c>
      <c r="F15" s="25" t="s">
        <v>647</v>
      </c>
      <c r="G15" s="10">
        <v>39000</v>
      </c>
      <c r="H15" s="14" t="s">
        <v>651</v>
      </c>
      <c r="I15" s="12" t="s">
        <v>30</v>
      </c>
      <c r="J15" s="23" t="s">
        <v>652</v>
      </c>
    </row>
    <row r="16" spans="1:10" ht="37.5" customHeight="1" x14ac:dyDescent="0.35">
      <c r="A16" s="12">
        <v>12</v>
      </c>
      <c r="B16" s="13" t="s">
        <v>653</v>
      </c>
      <c r="C16" s="8">
        <v>47000</v>
      </c>
      <c r="D16" s="8">
        <v>47000</v>
      </c>
      <c r="E16" s="13" t="s">
        <v>11</v>
      </c>
      <c r="F16" s="25" t="s">
        <v>597</v>
      </c>
      <c r="G16" s="10">
        <v>47000</v>
      </c>
      <c r="H16" s="14" t="s">
        <v>654</v>
      </c>
      <c r="I16" s="12" t="s">
        <v>30</v>
      </c>
      <c r="J16" s="23" t="s">
        <v>655</v>
      </c>
    </row>
    <row r="17" spans="1:10" ht="37.5" customHeight="1" x14ac:dyDescent="0.35">
      <c r="A17" s="16"/>
      <c r="B17" s="17"/>
      <c r="C17" s="18"/>
      <c r="D17" s="19"/>
      <c r="E17" s="20"/>
      <c r="F17" s="17"/>
      <c r="G17" s="11">
        <f>SUM(G5:G16)</f>
        <v>224109</v>
      </c>
      <c r="H17" s="17"/>
      <c r="I17" s="22"/>
      <c r="J17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9673-8EAE-4326-99AD-79079BC9C269}">
  <dimension ref="A1:J19"/>
  <sheetViews>
    <sheetView topLeftCell="A16" zoomScale="160" zoomScaleNormal="160" workbookViewId="0">
      <selection activeCell="A5" sqref="A5:A18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657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49</v>
      </c>
      <c r="C5" s="8">
        <v>99000</v>
      </c>
      <c r="D5" s="8">
        <v>99000</v>
      </c>
      <c r="E5" s="13" t="s">
        <v>11</v>
      </c>
      <c r="F5" s="13" t="s">
        <v>124</v>
      </c>
      <c r="G5" s="10">
        <v>99000</v>
      </c>
      <c r="H5" s="13" t="s">
        <v>125</v>
      </c>
      <c r="I5" s="12" t="s">
        <v>30</v>
      </c>
      <c r="J5" s="15" t="s">
        <v>127</v>
      </c>
    </row>
    <row r="6" spans="1:10" ht="37.5" customHeight="1" x14ac:dyDescent="0.35">
      <c r="A6" s="12">
        <v>2</v>
      </c>
      <c r="B6" s="13" t="s">
        <v>26</v>
      </c>
      <c r="C6" s="8">
        <v>7000</v>
      </c>
      <c r="D6" s="8">
        <v>7000</v>
      </c>
      <c r="E6" s="13" t="s">
        <v>11</v>
      </c>
      <c r="F6" s="13" t="s">
        <v>34</v>
      </c>
      <c r="G6" s="10">
        <v>7000</v>
      </c>
      <c r="H6" s="13" t="s">
        <v>126</v>
      </c>
      <c r="I6" s="12" t="s">
        <v>30</v>
      </c>
      <c r="J6" s="15" t="s">
        <v>128</v>
      </c>
    </row>
    <row r="7" spans="1:10" ht="37.5" customHeight="1" x14ac:dyDescent="0.35">
      <c r="A7" s="12">
        <v>3</v>
      </c>
      <c r="B7" s="13" t="s">
        <v>86</v>
      </c>
      <c r="C7" s="8">
        <v>21269.43</v>
      </c>
      <c r="D7" s="8">
        <v>21269.43</v>
      </c>
      <c r="E7" s="13" t="s">
        <v>11</v>
      </c>
      <c r="F7" s="14" t="s">
        <v>87</v>
      </c>
      <c r="G7" s="10">
        <v>21269.43</v>
      </c>
      <c r="H7" s="14" t="s">
        <v>129</v>
      </c>
      <c r="I7" s="12" t="s">
        <v>30</v>
      </c>
      <c r="J7" s="15" t="s">
        <v>130</v>
      </c>
    </row>
    <row r="8" spans="1:10" ht="37.5" customHeight="1" x14ac:dyDescent="0.35">
      <c r="A8" s="12">
        <v>4</v>
      </c>
      <c r="B8" s="13" t="s">
        <v>86</v>
      </c>
      <c r="C8" s="8">
        <v>77119.77</v>
      </c>
      <c r="D8" s="8">
        <v>77119.77</v>
      </c>
      <c r="E8" s="13" t="s">
        <v>11</v>
      </c>
      <c r="F8" s="14" t="s">
        <v>87</v>
      </c>
      <c r="G8" s="10">
        <v>77119.77</v>
      </c>
      <c r="H8" s="14" t="s">
        <v>131</v>
      </c>
      <c r="I8" s="12" t="s">
        <v>30</v>
      </c>
      <c r="J8" s="15" t="s">
        <v>132</v>
      </c>
    </row>
    <row r="9" spans="1:10" ht="37.5" customHeight="1" x14ac:dyDescent="0.35">
      <c r="A9" s="12">
        <v>5</v>
      </c>
      <c r="B9" s="13" t="s">
        <v>136</v>
      </c>
      <c r="C9" s="8">
        <v>9400</v>
      </c>
      <c r="D9" s="8">
        <v>9400</v>
      </c>
      <c r="E9" s="13" t="s">
        <v>11</v>
      </c>
      <c r="F9" s="14" t="s">
        <v>133</v>
      </c>
      <c r="G9" s="10">
        <v>9400</v>
      </c>
      <c r="H9" s="14" t="s">
        <v>134</v>
      </c>
      <c r="I9" s="12" t="s">
        <v>30</v>
      </c>
      <c r="J9" s="15" t="s">
        <v>135</v>
      </c>
    </row>
    <row r="10" spans="1:10" ht="37.5" customHeight="1" x14ac:dyDescent="0.35">
      <c r="A10" s="12">
        <v>6</v>
      </c>
      <c r="B10" s="13" t="s">
        <v>137</v>
      </c>
      <c r="C10" s="8">
        <v>13200</v>
      </c>
      <c r="D10" s="8">
        <v>13200</v>
      </c>
      <c r="E10" s="13" t="s">
        <v>11</v>
      </c>
      <c r="F10" s="14" t="s">
        <v>138</v>
      </c>
      <c r="G10" s="9">
        <v>13200</v>
      </c>
      <c r="H10" s="14" t="s">
        <v>139</v>
      </c>
      <c r="I10" s="12" t="s">
        <v>30</v>
      </c>
      <c r="J10" s="15" t="s">
        <v>140</v>
      </c>
    </row>
    <row r="11" spans="1:10" ht="37.5" customHeight="1" x14ac:dyDescent="0.35">
      <c r="A11" s="12">
        <v>7</v>
      </c>
      <c r="B11" s="13" t="s">
        <v>141</v>
      </c>
      <c r="C11" s="8">
        <v>3690.43</v>
      </c>
      <c r="D11" s="8">
        <v>3690.43</v>
      </c>
      <c r="E11" s="13" t="s">
        <v>11</v>
      </c>
      <c r="F11" s="14" t="s">
        <v>142</v>
      </c>
      <c r="G11" s="10">
        <v>3690.43</v>
      </c>
      <c r="H11" s="14" t="s">
        <v>143</v>
      </c>
      <c r="I11" s="12" t="s">
        <v>30</v>
      </c>
      <c r="J11" s="15" t="s">
        <v>144</v>
      </c>
    </row>
    <row r="12" spans="1:10" ht="37.5" customHeight="1" x14ac:dyDescent="0.35">
      <c r="A12" s="12">
        <v>8</v>
      </c>
      <c r="B12" s="13" t="s">
        <v>106</v>
      </c>
      <c r="C12" s="8">
        <v>31837</v>
      </c>
      <c r="D12" s="8">
        <v>31837</v>
      </c>
      <c r="E12" s="13" t="s">
        <v>11</v>
      </c>
      <c r="F12" s="14" t="s">
        <v>121</v>
      </c>
      <c r="G12" s="10">
        <v>31837</v>
      </c>
      <c r="H12" s="14" t="s">
        <v>145</v>
      </c>
      <c r="I12" s="12" t="s">
        <v>30</v>
      </c>
      <c r="J12" s="15" t="s">
        <v>146</v>
      </c>
    </row>
    <row r="13" spans="1:10" ht="37.5" customHeight="1" x14ac:dyDescent="0.35">
      <c r="A13" s="12">
        <v>9</v>
      </c>
      <c r="B13" s="13" t="s">
        <v>202</v>
      </c>
      <c r="C13" s="8">
        <v>61000</v>
      </c>
      <c r="D13" s="8">
        <v>61000</v>
      </c>
      <c r="E13" s="13" t="s">
        <v>11</v>
      </c>
      <c r="F13" s="14" t="s">
        <v>203</v>
      </c>
      <c r="G13" s="10">
        <v>61000</v>
      </c>
      <c r="H13" s="14" t="s">
        <v>204</v>
      </c>
      <c r="I13" s="12" t="s">
        <v>30</v>
      </c>
      <c r="J13" s="15" t="s">
        <v>205</v>
      </c>
    </row>
    <row r="14" spans="1:10" ht="37.5" customHeight="1" x14ac:dyDescent="0.35">
      <c r="A14" s="12">
        <v>10</v>
      </c>
      <c r="B14" s="13" t="s">
        <v>147</v>
      </c>
      <c r="C14" s="8">
        <v>5600</v>
      </c>
      <c r="D14" s="8">
        <v>5600</v>
      </c>
      <c r="E14" s="13" t="s">
        <v>11</v>
      </c>
      <c r="F14" s="14" t="s">
        <v>103</v>
      </c>
      <c r="G14" s="10">
        <v>5600</v>
      </c>
      <c r="H14" s="14" t="s">
        <v>148</v>
      </c>
      <c r="I14" s="12" t="s">
        <v>30</v>
      </c>
      <c r="J14" s="15" t="s">
        <v>149</v>
      </c>
    </row>
    <row r="15" spans="1:10" ht="37.5" customHeight="1" x14ac:dyDescent="0.35">
      <c r="A15" s="12">
        <v>11</v>
      </c>
      <c r="B15" s="13" t="s">
        <v>136</v>
      </c>
      <c r="C15" s="8">
        <v>13000</v>
      </c>
      <c r="D15" s="8">
        <v>13000</v>
      </c>
      <c r="E15" s="13" t="s">
        <v>11</v>
      </c>
      <c r="F15" s="14" t="s">
        <v>133</v>
      </c>
      <c r="G15" s="10">
        <v>13000</v>
      </c>
      <c r="H15" s="14" t="s">
        <v>150</v>
      </c>
      <c r="I15" s="12" t="s">
        <v>30</v>
      </c>
      <c r="J15" s="15" t="s">
        <v>151</v>
      </c>
    </row>
    <row r="16" spans="1:10" ht="37.5" customHeight="1" x14ac:dyDescent="0.35">
      <c r="A16" s="12">
        <v>12</v>
      </c>
      <c r="B16" s="13" t="s">
        <v>152</v>
      </c>
      <c r="C16" s="8">
        <v>1060</v>
      </c>
      <c r="D16" s="8">
        <v>1060</v>
      </c>
      <c r="E16" s="13" t="s">
        <v>11</v>
      </c>
      <c r="F16" s="14" t="s">
        <v>153</v>
      </c>
      <c r="G16" s="10">
        <v>1060</v>
      </c>
      <c r="H16" s="14" t="s">
        <v>154</v>
      </c>
      <c r="I16" s="12" t="s">
        <v>30</v>
      </c>
      <c r="J16" s="15" t="s">
        <v>155</v>
      </c>
    </row>
    <row r="17" spans="1:10" ht="37.5" customHeight="1" x14ac:dyDescent="0.35">
      <c r="A17" s="12">
        <v>13</v>
      </c>
      <c r="B17" s="13" t="s">
        <v>156</v>
      </c>
      <c r="C17" s="8">
        <v>7870</v>
      </c>
      <c r="D17" s="8">
        <v>7870</v>
      </c>
      <c r="E17" s="13" t="s">
        <v>11</v>
      </c>
      <c r="F17" s="14" t="s">
        <v>157</v>
      </c>
      <c r="G17" s="10">
        <v>7870</v>
      </c>
      <c r="H17" s="14" t="s">
        <v>158</v>
      </c>
      <c r="I17" s="12" t="s">
        <v>30</v>
      </c>
      <c r="J17" s="15" t="s">
        <v>159</v>
      </c>
    </row>
    <row r="18" spans="1:10" ht="37.5" customHeight="1" x14ac:dyDescent="0.35">
      <c r="A18" s="12">
        <v>14</v>
      </c>
      <c r="B18" s="13" t="s">
        <v>160</v>
      </c>
      <c r="C18" s="8">
        <v>36400</v>
      </c>
      <c r="D18" s="8">
        <v>36400</v>
      </c>
      <c r="E18" s="13" t="s">
        <v>11</v>
      </c>
      <c r="F18" s="13" t="s">
        <v>161</v>
      </c>
      <c r="G18" s="10">
        <v>36400</v>
      </c>
      <c r="H18" s="13" t="s">
        <v>162</v>
      </c>
      <c r="I18" s="12" t="s">
        <v>30</v>
      </c>
      <c r="J18" s="15" t="s">
        <v>163</v>
      </c>
    </row>
    <row r="19" spans="1:10" ht="37.5" customHeight="1" x14ac:dyDescent="0.35">
      <c r="A19" s="16"/>
      <c r="B19" s="17"/>
      <c r="C19" s="18"/>
      <c r="D19" s="19"/>
      <c r="E19" s="20"/>
      <c r="F19" s="17"/>
      <c r="G19" s="21">
        <f>SUM(G5:G18)</f>
        <v>387446.63</v>
      </c>
      <c r="H19" s="17"/>
      <c r="I19" s="22"/>
      <c r="J19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F8BA-56F4-4141-8BD1-147B89497E5F}">
  <dimension ref="A1:J63"/>
  <sheetViews>
    <sheetView topLeftCell="A60" zoomScale="160" zoomScaleNormal="160" workbookViewId="0">
      <selection activeCell="A5" sqref="A5:A62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658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14</v>
      </c>
      <c r="C5" s="8">
        <v>51600</v>
      </c>
      <c r="D5" s="8">
        <v>51600</v>
      </c>
      <c r="E5" s="13" t="s">
        <v>11</v>
      </c>
      <c r="F5" s="13" t="s">
        <v>12</v>
      </c>
      <c r="G5" s="9">
        <v>51600</v>
      </c>
      <c r="H5" s="14" t="s">
        <v>64</v>
      </c>
      <c r="I5" s="12" t="s">
        <v>30</v>
      </c>
      <c r="J5" s="15" t="s">
        <v>16</v>
      </c>
    </row>
    <row r="6" spans="1:10" ht="37.5" customHeight="1" x14ac:dyDescent="0.35">
      <c r="A6" s="12">
        <v>2</v>
      </c>
      <c r="B6" s="13" t="s">
        <v>19</v>
      </c>
      <c r="C6" s="8">
        <v>108000</v>
      </c>
      <c r="D6" s="8">
        <v>108000</v>
      </c>
      <c r="E6" s="13" t="s">
        <v>11</v>
      </c>
      <c r="F6" s="13" t="s">
        <v>17</v>
      </c>
      <c r="G6" s="10">
        <v>108000</v>
      </c>
      <c r="H6" s="14" t="s">
        <v>65</v>
      </c>
      <c r="I6" s="12" t="s">
        <v>30</v>
      </c>
      <c r="J6" s="15" t="s">
        <v>18</v>
      </c>
    </row>
    <row r="7" spans="1:10" ht="37.5" customHeight="1" x14ac:dyDescent="0.35">
      <c r="A7" s="12">
        <v>3</v>
      </c>
      <c r="B7" s="13" t="s">
        <v>20</v>
      </c>
      <c r="C7" s="8">
        <v>108000</v>
      </c>
      <c r="D7" s="8">
        <v>108000</v>
      </c>
      <c r="E7" s="13" t="s">
        <v>11</v>
      </c>
      <c r="F7" s="13" t="s">
        <v>21</v>
      </c>
      <c r="G7" s="10">
        <v>108000</v>
      </c>
      <c r="H7" s="13" t="s">
        <v>66</v>
      </c>
      <c r="I7" s="12" t="s">
        <v>30</v>
      </c>
      <c r="J7" s="15" t="s">
        <v>22</v>
      </c>
    </row>
    <row r="8" spans="1:10" ht="37.5" customHeight="1" x14ac:dyDescent="0.35">
      <c r="A8" s="12">
        <v>4</v>
      </c>
      <c r="B8" s="13" t="s">
        <v>23</v>
      </c>
      <c r="C8" s="8">
        <v>108000</v>
      </c>
      <c r="D8" s="8">
        <v>108000</v>
      </c>
      <c r="E8" s="13" t="s">
        <v>11</v>
      </c>
      <c r="F8" s="13" t="s">
        <v>24</v>
      </c>
      <c r="G8" s="10">
        <v>108000</v>
      </c>
      <c r="H8" s="14" t="s">
        <v>67</v>
      </c>
      <c r="I8" s="12" t="s">
        <v>30</v>
      </c>
      <c r="J8" s="15" t="s">
        <v>25</v>
      </c>
    </row>
    <row r="9" spans="1:10" ht="37.5" customHeight="1" x14ac:dyDescent="0.35">
      <c r="A9" s="12">
        <v>5</v>
      </c>
      <c r="B9" s="13" t="s">
        <v>26</v>
      </c>
      <c r="C9" s="8">
        <v>7000</v>
      </c>
      <c r="D9" s="8">
        <v>7000</v>
      </c>
      <c r="E9" s="13" t="s">
        <v>11</v>
      </c>
      <c r="F9" s="13" t="s">
        <v>27</v>
      </c>
      <c r="G9" s="10">
        <v>7000</v>
      </c>
      <c r="H9" s="13" t="s">
        <v>68</v>
      </c>
      <c r="I9" s="12" t="s">
        <v>30</v>
      </c>
      <c r="J9" s="15" t="s">
        <v>28</v>
      </c>
    </row>
    <row r="10" spans="1:10" ht="37.5" customHeight="1" x14ac:dyDescent="0.35">
      <c r="A10" s="12">
        <v>6</v>
      </c>
      <c r="B10" s="13" t="s">
        <v>26</v>
      </c>
      <c r="C10" s="8">
        <v>84000</v>
      </c>
      <c r="D10" s="8">
        <v>84000</v>
      </c>
      <c r="E10" s="13" t="s">
        <v>11</v>
      </c>
      <c r="F10" s="13" t="s">
        <v>29</v>
      </c>
      <c r="G10" s="10">
        <v>84000</v>
      </c>
      <c r="H10" s="13" t="s">
        <v>69</v>
      </c>
      <c r="I10" s="12" t="s">
        <v>30</v>
      </c>
      <c r="J10" s="15" t="s">
        <v>31</v>
      </c>
    </row>
    <row r="11" spans="1:10" ht="37.5" customHeight="1" x14ac:dyDescent="0.35">
      <c r="A11" s="12">
        <v>7</v>
      </c>
      <c r="B11" s="13" t="s">
        <v>26</v>
      </c>
      <c r="C11" s="8">
        <v>84000</v>
      </c>
      <c r="D11" s="8">
        <v>84000</v>
      </c>
      <c r="E11" s="13" t="s">
        <v>11</v>
      </c>
      <c r="F11" s="13" t="s">
        <v>32</v>
      </c>
      <c r="G11" s="10">
        <v>84000</v>
      </c>
      <c r="H11" s="13" t="s">
        <v>70</v>
      </c>
      <c r="I11" s="12" t="s">
        <v>30</v>
      </c>
      <c r="J11" s="15" t="s">
        <v>33</v>
      </c>
    </row>
    <row r="12" spans="1:10" ht="37.5" customHeight="1" x14ac:dyDescent="0.35">
      <c r="A12" s="12">
        <v>8</v>
      </c>
      <c r="B12" s="13" t="s">
        <v>26</v>
      </c>
      <c r="C12" s="8">
        <v>7000</v>
      </c>
      <c r="D12" s="8">
        <v>7000</v>
      </c>
      <c r="E12" s="13" t="s">
        <v>11</v>
      </c>
      <c r="F12" s="13" t="s">
        <v>34</v>
      </c>
      <c r="G12" s="10">
        <v>7000</v>
      </c>
      <c r="H12" s="13" t="s">
        <v>71</v>
      </c>
      <c r="I12" s="12" t="s">
        <v>30</v>
      </c>
      <c r="J12" s="15" t="s">
        <v>37</v>
      </c>
    </row>
    <row r="13" spans="1:10" ht="37.5" customHeight="1" x14ac:dyDescent="0.35">
      <c r="A13" s="12">
        <v>9</v>
      </c>
      <c r="B13" s="13" t="s">
        <v>26</v>
      </c>
      <c r="C13" s="8">
        <v>84000</v>
      </c>
      <c r="D13" s="8">
        <v>84000</v>
      </c>
      <c r="E13" s="13" t="s">
        <v>11</v>
      </c>
      <c r="F13" s="13" t="s">
        <v>35</v>
      </c>
      <c r="G13" s="10">
        <v>84000</v>
      </c>
      <c r="H13" s="13" t="s">
        <v>72</v>
      </c>
      <c r="I13" s="12" t="s">
        <v>30</v>
      </c>
      <c r="J13" s="15" t="s">
        <v>36</v>
      </c>
    </row>
    <row r="14" spans="1:10" ht="37.5" customHeight="1" x14ac:dyDescent="0.35">
      <c r="A14" s="12">
        <v>10</v>
      </c>
      <c r="B14" s="13" t="s">
        <v>26</v>
      </c>
      <c r="C14" s="8">
        <v>84000</v>
      </c>
      <c r="D14" s="8">
        <v>84000</v>
      </c>
      <c r="E14" s="13" t="s">
        <v>11</v>
      </c>
      <c r="F14" s="13" t="s">
        <v>38</v>
      </c>
      <c r="G14" s="10">
        <v>84000</v>
      </c>
      <c r="H14" s="13" t="s">
        <v>73</v>
      </c>
      <c r="I14" s="12" t="s">
        <v>30</v>
      </c>
      <c r="J14" s="15" t="s">
        <v>39</v>
      </c>
    </row>
    <row r="15" spans="1:10" ht="37.5" customHeight="1" x14ac:dyDescent="0.35">
      <c r="A15" s="12">
        <v>11</v>
      </c>
      <c r="B15" s="13" t="s">
        <v>26</v>
      </c>
      <c r="C15" s="8">
        <v>84000</v>
      </c>
      <c r="D15" s="8">
        <v>84000</v>
      </c>
      <c r="E15" s="13" t="s">
        <v>11</v>
      </c>
      <c r="F15" s="13" t="s">
        <v>40</v>
      </c>
      <c r="G15" s="10">
        <v>84000</v>
      </c>
      <c r="H15" s="13" t="s">
        <v>74</v>
      </c>
      <c r="I15" s="12" t="s">
        <v>30</v>
      </c>
      <c r="J15" s="15" t="s">
        <v>41</v>
      </c>
    </row>
    <row r="16" spans="1:10" ht="37.5" customHeight="1" x14ac:dyDescent="0.35">
      <c r="A16" s="12">
        <v>12</v>
      </c>
      <c r="B16" s="13" t="s">
        <v>26</v>
      </c>
      <c r="C16" s="8">
        <v>42000</v>
      </c>
      <c r="D16" s="8">
        <v>42000</v>
      </c>
      <c r="E16" s="13" t="s">
        <v>11</v>
      </c>
      <c r="F16" s="13" t="s">
        <v>42</v>
      </c>
      <c r="G16" s="10">
        <v>42000</v>
      </c>
      <c r="H16" s="13" t="s">
        <v>75</v>
      </c>
      <c r="I16" s="12" t="s">
        <v>30</v>
      </c>
      <c r="J16" s="15" t="s">
        <v>43</v>
      </c>
    </row>
    <row r="17" spans="1:10" ht="37.5" customHeight="1" x14ac:dyDescent="0.35">
      <c r="A17" s="12">
        <v>13</v>
      </c>
      <c r="B17" s="13" t="s">
        <v>44</v>
      </c>
      <c r="C17" s="8">
        <v>51600</v>
      </c>
      <c r="D17" s="8">
        <v>51600</v>
      </c>
      <c r="E17" s="13" t="s">
        <v>11</v>
      </c>
      <c r="F17" s="13" t="s">
        <v>12</v>
      </c>
      <c r="G17" s="10">
        <v>51600</v>
      </c>
      <c r="H17" s="13" t="s">
        <v>64</v>
      </c>
      <c r="I17" s="12" t="s">
        <v>30</v>
      </c>
      <c r="J17" s="15" t="s">
        <v>45</v>
      </c>
    </row>
    <row r="18" spans="1:10" ht="37.5" customHeight="1" x14ac:dyDescent="0.35">
      <c r="A18" s="12">
        <v>14</v>
      </c>
      <c r="B18" s="13" t="s">
        <v>46</v>
      </c>
      <c r="C18" s="8">
        <v>108000</v>
      </c>
      <c r="D18" s="8">
        <v>108000</v>
      </c>
      <c r="E18" s="13" t="s">
        <v>11</v>
      </c>
      <c r="F18" s="13" t="s">
        <v>47</v>
      </c>
      <c r="G18" s="10">
        <v>108000</v>
      </c>
      <c r="H18" s="14" t="s">
        <v>76</v>
      </c>
      <c r="I18" s="12" t="s">
        <v>30</v>
      </c>
      <c r="J18" s="15" t="s">
        <v>48</v>
      </c>
    </row>
    <row r="19" spans="1:10" ht="37.5" customHeight="1" x14ac:dyDescent="0.35">
      <c r="A19" s="12">
        <v>15</v>
      </c>
      <c r="B19" s="13" t="s">
        <v>49</v>
      </c>
      <c r="C19" s="8">
        <v>108000</v>
      </c>
      <c r="D19" s="8">
        <v>108000</v>
      </c>
      <c r="E19" s="13" t="s">
        <v>11</v>
      </c>
      <c r="F19" s="13" t="s">
        <v>50</v>
      </c>
      <c r="G19" s="10">
        <v>108000</v>
      </c>
      <c r="H19" s="13" t="s">
        <v>77</v>
      </c>
      <c r="I19" s="12" t="s">
        <v>30</v>
      </c>
      <c r="J19" s="15" t="s">
        <v>51</v>
      </c>
    </row>
    <row r="20" spans="1:10" ht="37.5" customHeight="1" x14ac:dyDescent="0.35">
      <c r="A20" s="12">
        <v>16</v>
      </c>
      <c r="B20" s="13" t="s">
        <v>52</v>
      </c>
      <c r="C20" s="8">
        <v>108000</v>
      </c>
      <c r="D20" s="8">
        <v>108000</v>
      </c>
      <c r="E20" s="13" t="s">
        <v>11</v>
      </c>
      <c r="F20" s="13" t="s">
        <v>53</v>
      </c>
      <c r="G20" s="10">
        <v>108000</v>
      </c>
      <c r="H20" s="13" t="s">
        <v>78</v>
      </c>
      <c r="I20" s="12" t="s">
        <v>30</v>
      </c>
      <c r="J20" s="15" t="s">
        <v>54</v>
      </c>
    </row>
    <row r="21" spans="1:10" ht="37.5" customHeight="1" x14ac:dyDescent="0.35">
      <c r="A21" s="12">
        <v>17</v>
      </c>
      <c r="B21" s="13" t="s">
        <v>55</v>
      </c>
      <c r="C21" s="8">
        <v>108000</v>
      </c>
      <c r="D21" s="8">
        <v>108000</v>
      </c>
      <c r="E21" s="13" t="s">
        <v>11</v>
      </c>
      <c r="F21" s="14" t="s">
        <v>56</v>
      </c>
      <c r="G21" s="10">
        <v>108000</v>
      </c>
      <c r="H21" s="14" t="s">
        <v>79</v>
      </c>
      <c r="I21" s="12" t="s">
        <v>30</v>
      </c>
      <c r="J21" s="15" t="s">
        <v>57</v>
      </c>
    </row>
    <row r="22" spans="1:10" ht="37.5" customHeight="1" x14ac:dyDescent="0.35">
      <c r="A22" s="12">
        <v>18</v>
      </c>
      <c r="B22" s="13" t="s">
        <v>58</v>
      </c>
      <c r="C22" s="8">
        <v>108000</v>
      </c>
      <c r="D22" s="8">
        <v>108000</v>
      </c>
      <c r="E22" s="13" t="s">
        <v>11</v>
      </c>
      <c r="F22" s="13" t="s">
        <v>59</v>
      </c>
      <c r="G22" s="10">
        <v>108000</v>
      </c>
      <c r="H22" s="13" t="s">
        <v>80</v>
      </c>
      <c r="I22" s="12" t="s">
        <v>30</v>
      </c>
      <c r="J22" s="15" t="s">
        <v>60</v>
      </c>
    </row>
    <row r="23" spans="1:10" ht="37.5" customHeight="1" x14ac:dyDescent="0.35">
      <c r="A23" s="12">
        <v>19</v>
      </c>
      <c r="B23" s="13" t="s">
        <v>61</v>
      </c>
      <c r="C23" s="8">
        <v>250000</v>
      </c>
      <c r="D23" s="8">
        <v>250000</v>
      </c>
      <c r="E23" s="13" t="s">
        <v>11</v>
      </c>
      <c r="F23" s="13" t="s">
        <v>62</v>
      </c>
      <c r="G23" s="10">
        <v>250000</v>
      </c>
      <c r="H23" s="13" t="s">
        <v>81</v>
      </c>
      <c r="I23" s="12" t="s">
        <v>30</v>
      </c>
      <c r="J23" s="15" t="s">
        <v>63</v>
      </c>
    </row>
    <row r="24" spans="1:10" ht="37.5" customHeight="1" x14ac:dyDescent="0.35">
      <c r="A24" s="12">
        <v>20</v>
      </c>
      <c r="B24" s="13" t="s">
        <v>82</v>
      </c>
      <c r="C24" s="8">
        <v>108000</v>
      </c>
      <c r="D24" s="8">
        <v>108000</v>
      </c>
      <c r="E24" s="13" t="s">
        <v>11</v>
      </c>
      <c r="F24" s="13" t="s">
        <v>83</v>
      </c>
      <c r="G24" s="10">
        <v>108000</v>
      </c>
      <c r="H24" s="13" t="s">
        <v>84</v>
      </c>
      <c r="I24" s="12" t="s">
        <v>30</v>
      </c>
      <c r="J24" s="15" t="s">
        <v>85</v>
      </c>
    </row>
    <row r="25" spans="1:10" ht="37.5" customHeight="1" x14ac:dyDescent="0.35">
      <c r="A25" s="12">
        <v>21</v>
      </c>
      <c r="B25" s="13" t="s">
        <v>86</v>
      </c>
      <c r="C25" s="8">
        <v>90999.09</v>
      </c>
      <c r="D25" s="8">
        <v>90999.09</v>
      </c>
      <c r="E25" s="13" t="s">
        <v>11</v>
      </c>
      <c r="F25" s="13" t="s">
        <v>87</v>
      </c>
      <c r="G25" s="10">
        <v>90999.09</v>
      </c>
      <c r="H25" s="13" t="s">
        <v>88</v>
      </c>
      <c r="I25" s="12" t="s">
        <v>30</v>
      </c>
      <c r="J25" s="15" t="s">
        <v>89</v>
      </c>
    </row>
    <row r="26" spans="1:10" ht="37.5" customHeight="1" x14ac:dyDescent="0.35">
      <c r="A26" s="12">
        <v>22</v>
      </c>
      <c r="B26" s="13" t="s">
        <v>86</v>
      </c>
      <c r="C26" s="8">
        <v>25268.04</v>
      </c>
      <c r="D26" s="8">
        <v>25268.04</v>
      </c>
      <c r="E26" s="13" t="s">
        <v>11</v>
      </c>
      <c r="F26" s="13" t="s">
        <v>87</v>
      </c>
      <c r="G26" s="10">
        <v>25268.04</v>
      </c>
      <c r="H26" s="13" t="s">
        <v>90</v>
      </c>
      <c r="I26" s="12" t="s">
        <v>30</v>
      </c>
      <c r="J26" s="15" t="s">
        <v>91</v>
      </c>
    </row>
    <row r="27" spans="1:10" ht="37.5" customHeight="1" x14ac:dyDescent="0.35">
      <c r="A27" s="12">
        <v>23</v>
      </c>
      <c r="B27" s="13" t="s">
        <v>92</v>
      </c>
      <c r="C27" s="8">
        <v>10000</v>
      </c>
      <c r="D27" s="8">
        <v>10000</v>
      </c>
      <c r="E27" s="13" t="s">
        <v>11</v>
      </c>
      <c r="F27" s="13" t="s">
        <v>62</v>
      </c>
      <c r="G27" s="10">
        <v>10000</v>
      </c>
      <c r="H27" s="13" t="s">
        <v>93</v>
      </c>
      <c r="I27" s="12" t="s">
        <v>30</v>
      </c>
      <c r="J27" s="15" t="s">
        <v>13</v>
      </c>
    </row>
    <row r="28" spans="1:10" ht="37.5" customHeight="1" x14ac:dyDescent="0.35">
      <c r="A28" s="12">
        <v>24</v>
      </c>
      <c r="B28" s="13" t="s">
        <v>94</v>
      </c>
      <c r="C28" s="8">
        <v>12500</v>
      </c>
      <c r="D28" s="8">
        <v>12500</v>
      </c>
      <c r="E28" s="13" t="s">
        <v>11</v>
      </c>
      <c r="F28" s="14" t="s">
        <v>95</v>
      </c>
      <c r="G28" s="10">
        <v>12500</v>
      </c>
      <c r="H28" s="14" t="s">
        <v>96</v>
      </c>
      <c r="I28" s="12" t="s">
        <v>30</v>
      </c>
      <c r="J28" s="15" t="s">
        <v>97</v>
      </c>
    </row>
    <row r="29" spans="1:10" ht="37.5" customHeight="1" x14ac:dyDescent="0.35">
      <c r="A29" s="12">
        <v>25</v>
      </c>
      <c r="B29" s="13" t="s">
        <v>98</v>
      </c>
      <c r="C29" s="8">
        <v>25000</v>
      </c>
      <c r="D29" s="8">
        <v>25000</v>
      </c>
      <c r="E29" s="13" t="s">
        <v>11</v>
      </c>
      <c r="F29" s="13" t="s">
        <v>99</v>
      </c>
      <c r="G29" s="10">
        <v>25000</v>
      </c>
      <c r="H29" s="13" t="s">
        <v>100</v>
      </c>
      <c r="I29" s="12" t="s">
        <v>30</v>
      </c>
      <c r="J29" s="15" t="s">
        <v>101</v>
      </c>
    </row>
    <row r="30" spans="1:10" ht="37.5" customHeight="1" x14ac:dyDescent="0.35">
      <c r="A30" s="12">
        <v>26</v>
      </c>
      <c r="B30" s="13" t="s">
        <v>102</v>
      </c>
      <c r="C30" s="8">
        <v>45000</v>
      </c>
      <c r="D30" s="8">
        <v>45000</v>
      </c>
      <c r="E30" s="13" t="s">
        <v>11</v>
      </c>
      <c r="F30" s="13" t="s">
        <v>103</v>
      </c>
      <c r="G30" s="10">
        <v>45000</v>
      </c>
      <c r="H30" s="13" t="s">
        <v>104</v>
      </c>
      <c r="I30" s="12" t="s">
        <v>30</v>
      </c>
      <c r="J30" s="15" t="s">
        <v>105</v>
      </c>
    </row>
    <row r="31" spans="1:10" ht="37.5" customHeight="1" x14ac:dyDescent="0.35">
      <c r="A31" s="12">
        <v>27</v>
      </c>
      <c r="B31" s="13" t="s">
        <v>106</v>
      </c>
      <c r="C31" s="8">
        <v>4888</v>
      </c>
      <c r="D31" s="8">
        <v>4888</v>
      </c>
      <c r="E31" s="13" t="s">
        <v>11</v>
      </c>
      <c r="F31" s="13" t="s">
        <v>95</v>
      </c>
      <c r="G31" s="10">
        <v>4888</v>
      </c>
      <c r="H31" s="13" t="s">
        <v>107</v>
      </c>
      <c r="I31" s="12" t="s">
        <v>30</v>
      </c>
      <c r="J31" s="15" t="s">
        <v>108</v>
      </c>
    </row>
    <row r="32" spans="1:10" ht="37.5" customHeight="1" x14ac:dyDescent="0.35">
      <c r="A32" s="12">
        <v>28</v>
      </c>
      <c r="B32" s="13" t="s">
        <v>109</v>
      </c>
      <c r="C32" s="8">
        <v>690</v>
      </c>
      <c r="D32" s="8">
        <v>690</v>
      </c>
      <c r="E32" s="13" t="s">
        <v>11</v>
      </c>
      <c r="F32" s="13" t="s">
        <v>110</v>
      </c>
      <c r="G32" s="10">
        <v>690</v>
      </c>
      <c r="H32" s="13" t="s">
        <v>111</v>
      </c>
      <c r="I32" s="12" t="s">
        <v>30</v>
      </c>
      <c r="J32" s="15" t="s">
        <v>112</v>
      </c>
    </row>
    <row r="33" spans="1:10" ht="37.5" customHeight="1" x14ac:dyDescent="0.35">
      <c r="A33" s="12">
        <v>29</v>
      </c>
      <c r="B33" s="13" t="s">
        <v>113</v>
      </c>
      <c r="C33" s="8">
        <v>77000</v>
      </c>
      <c r="D33" s="8">
        <v>77000</v>
      </c>
      <c r="E33" s="13" t="s">
        <v>11</v>
      </c>
      <c r="F33" s="13" t="s">
        <v>114</v>
      </c>
      <c r="G33" s="10">
        <v>77000</v>
      </c>
      <c r="H33" s="13" t="s">
        <v>115</v>
      </c>
      <c r="I33" s="12" t="s">
        <v>30</v>
      </c>
      <c r="J33" s="15" t="s">
        <v>116</v>
      </c>
    </row>
    <row r="34" spans="1:10" ht="37.5" customHeight="1" x14ac:dyDescent="0.35">
      <c r="A34" s="12">
        <v>30</v>
      </c>
      <c r="B34" s="13" t="s">
        <v>26</v>
      </c>
      <c r="C34" s="8">
        <v>77000</v>
      </c>
      <c r="D34" s="8">
        <v>77000</v>
      </c>
      <c r="E34" s="13" t="s">
        <v>11</v>
      </c>
      <c r="F34" s="13" t="s">
        <v>117</v>
      </c>
      <c r="G34" s="10">
        <v>77000</v>
      </c>
      <c r="H34" s="13" t="s">
        <v>118</v>
      </c>
      <c r="I34" s="12" t="s">
        <v>30</v>
      </c>
      <c r="J34" s="15" t="s">
        <v>119</v>
      </c>
    </row>
    <row r="35" spans="1:10" ht="37.5" customHeight="1" x14ac:dyDescent="0.35">
      <c r="A35" s="12">
        <v>31</v>
      </c>
      <c r="B35" s="13" t="s">
        <v>120</v>
      </c>
      <c r="C35" s="8">
        <v>2238</v>
      </c>
      <c r="D35" s="8">
        <v>2238</v>
      </c>
      <c r="E35" s="13" t="s">
        <v>11</v>
      </c>
      <c r="F35" s="14" t="s">
        <v>121</v>
      </c>
      <c r="G35" s="10">
        <v>2238</v>
      </c>
      <c r="H35" s="14" t="s">
        <v>122</v>
      </c>
      <c r="I35" s="12" t="s">
        <v>30</v>
      </c>
      <c r="J35" s="15" t="s">
        <v>123</v>
      </c>
    </row>
    <row r="36" spans="1:10" ht="37.5" customHeight="1" x14ac:dyDescent="0.35">
      <c r="A36" s="12">
        <v>32</v>
      </c>
      <c r="B36" s="13" t="s">
        <v>49</v>
      </c>
      <c r="C36" s="8">
        <v>99000</v>
      </c>
      <c r="D36" s="8">
        <v>99000</v>
      </c>
      <c r="E36" s="13" t="s">
        <v>11</v>
      </c>
      <c r="F36" s="13" t="s">
        <v>124</v>
      </c>
      <c r="G36" s="10">
        <v>99000</v>
      </c>
      <c r="H36" s="13" t="s">
        <v>125</v>
      </c>
      <c r="I36" s="12" t="s">
        <v>30</v>
      </c>
      <c r="J36" s="15" t="s">
        <v>127</v>
      </c>
    </row>
    <row r="37" spans="1:10" ht="37.5" customHeight="1" x14ac:dyDescent="0.35">
      <c r="A37" s="12">
        <v>33</v>
      </c>
      <c r="B37" s="13" t="s">
        <v>26</v>
      </c>
      <c r="C37" s="8">
        <v>7000</v>
      </c>
      <c r="D37" s="8">
        <v>7000</v>
      </c>
      <c r="E37" s="13" t="s">
        <v>11</v>
      </c>
      <c r="F37" s="13" t="s">
        <v>34</v>
      </c>
      <c r="G37" s="10">
        <v>7000</v>
      </c>
      <c r="H37" s="13" t="s">
        <v>126</v>
      </c>
      <c r="I37" s="12" t="s">
        <v>30</v>
      </c>
      <c r="J37" s="15" t="s">
        <v>128</v>
      </c>
    </row>
    <row r="38" spans="1:10" ht="37.5" customHeight="1" x14ac:dyDescent="0.35">
      <c r="A38" s="12">
        <v>34</v>
      </c>
      <c r="B38" s="13" t="s">
        <v>86</v>
      </c>
      <c r="C38" s="8">
        <v>21269.43</v>
      </c>
      <c r="D38" s="8">
        <v>21269.43</v>
      </c>
      <c r="E38" s="13" t="s">
        <v>11</v>
      </c>
      <c r="F38" s="14" t="s">
        <v>87</v>
      </c>
      <c r="G38" s="10">
        <v>21269.43</v>
      </c>
      <c r="H38" s="14" t="s">
        <v>129</v>
      </c>
      <c r="I38" s="12" t="s">
        <v>30</v>
      </c>
      <c r="J38" s="15" t="s">
        <v>130</v>
      </c>
    </row>
    <row r="39" spans="1:10" ht="37.5" customHeight="1" x14ac:dyDescent="0.35">
      <c r="A39" s="12">
        <v>35</v>
      </c>
      <c r="B39" s="13" t="s">
        <v>86</v>
      </c>
      <c r="C39" s="8">
        <v>77119.77</v>
      </c>
      <c r="D39" s="8">
        <v>77119.77</v>
      </c>
      <c r="E39" s="13" t="s">
        <v>11</v>
      </c>
      <c r="F39" s="14" t="s">
        <v>87</v>
      </c>
      <c r="G39" s="10">
        <v>77119.77</v>
      </c>
      <c r="H39" s="14" t="s">
        <v>131</v>
      </c>
      <c r="I39" s="12" t="s">
        <v>30</v>
      </c>
      <c r="J39" s="15" t="s">
        <v>132</v>
      </c>
    </row>
    <row r="40" spans="1:10" ht="37.5" customHeight="1" x14ac:dyDescent="0.35">
      <c r="A40" s="12">
        <v>36</v>
      </c>
      <c r="B40" s="13" t="s">
        <v>136</v>
      </c>
      <c r="C40" s="8">
        <v>9400</v>
      </c>
      <c r="D40" s="8">
        <v>9400</v>
      </c>
      <c r="E40" s="13" t="s">
        <v>11</v>
      </c>
      <c r="F40" s="14" t="s">
        <v>133</v>
      </c>
      <c r="G40" s="10">
        <v>9400</v>
      </c>
      <c r="H40" s="14" t="s">
        <v>134</v>
      </c>
      <c r="I40" s="12" t="s">
        <v>30</v>
      </c>
      <c r="J40" s="15" t="s">
        <v>135</v>
      </c>
    </row>
    <row r="41" spans="1:10" ht="37.5" customHeight="1" x14ac:dyDescent="0.35">
      <c r="A41" s="12">
        <v>37</v>
      </c>
      <c r="B41" s="13" t="s">
        <v>137</v>
      </c>
      <c r="C41" s="8">
        <v>13200</v>
      </c>
      <c r="D41" s="8">
        <v>13200</v>
      </c>
      <c r="E41" s="13" t="s">
        <v>11</v>
      </c>
      <c r="F41" s="14" t="s">
        <v>138</v>
      </c>
      <c r="G41" s="9">
        <v>13200</v>
      </c>
      <c r="H41" s="14" t="s">
        <v>139</v>
      </c>
      <c r="I41" s="12" t="s">
        <v>30</v>
      </c>
      <c r="J41" s="15" t="s">
        <v>140</v>
      </c>
    </row>
    <row r="42" spans="1:10" ht="37.5" customHeight="1" x14ac:dyDescent="0.35">
      <c r="A42" s="12">
        <v>38</v>
      </c>
      <c r="B42" s="13" t="s">
        <v>141</v>
      </c>
      <c r="C42" s="8">
        <v>3690.43</v>
      </c>
      <c r="D42" s="8">
        <v>3690.43</v>
      </c>
      <c r="E42" s="13" t="s">
        <v>11</v>
      </c>
      <c r="F42" s="14" t="s">
        <v>142</v>
      </c>
      <c r="G42" s="10">
        <v>3690.43</v>
      </c>
      <c r="H42" s="14" t="s">
        <v>143</v>
      </c>
      <c r="I42" s="12" t="s">
        <v>30</v>
      </c>
      <c r="J42" s="15" t="s">
        <v>144</v>
      </c>
    </row>
    <row r="43" spans="1:10" ht="37.5" customHeight="1" x14ac:dyDescent="0.35">
      <c r="A43" s="12">
        <v>39</v>
      </c>
      <c r="B43" s="13" t="s">
        <v>106</v>
      </c>
      <c r="C43" s="8">
        <v>31837</v>
      </c>
      <c r="D43" s="8">
        <v>31837</v>
      </c>
      <c r="E43" s="13" t="s">
        <v>11</v>
      </c>
      <c r="F43" s="14" t="s">
        <v>121</v>
      </c>
      <c r="G43" s="10">
        <v>31837</v>
      </c>
      <c r="H43" s="14" t="s">
        <v>145</v>
      </c>
      <c r="I43" s="12" t="s">
        <v>30</v>
      </c>
      <c r="J43" s="15" t="s">
        <v>146</v>
      </c>
    </row>
    <row r="44" spans="1:10" ht="37.5" customHeight="1" x14ac:dyDescent="0.35">
      <c r="A44" s="12">
        <v>40</v>
      </c>
      <c r="B44" s="13" t="s">
        <v>202</v>
      </c>
      <c r="C44" s="8">
        <v>61000</v>
      </c>
      <c r="D44" s="8">
        <v>61000</v>
      </c>
      <c r="E44" s="13" t="s">
        <v>11</v>
      </c>
      <c r="F44" s="14" t="s">
        <v>203</v>
      </c>
      <c r="G44" s="10">
        <v>61000</v>
      </c>
      <c r="H44" s="14" t="s">
        <v>204</v>
      </c>
      <c r="I44" s="12" t="s">
        <v>30</v>
      </c>
      <c r="J44" s="15" t="s">
        <v>205</v>
      </c>
    </row>
    <row r="45" spans="1:10" ht="37.5" customHeight="1" x14ac:dyDescent="0.35">
      <c r="A45" s="12">
        <v>41</v>
      </c>
      <c r="B45" s="13" t="s">
        <v>147</v>
      </c>
      <c r="C45" s="8">
        <v>5600</v>
      </c>
      <c r="D45" s="8">
        <v>5600</v>
      </c>
      <c r="E45" s="13" t="s">
        <v>11</v>
      </c>
      <c r="F45" s="14" t="s">
        <v>103</v>
      </c>
      <c r="G45" s="10">
        <v>5600</v>
      </c>
      <c r="H45" s="14" t="s">
        <v>148</v>
      </c>
      <c r="I45" s="12" t="s">
        <v>30</v>
      </c>
      <c r="J45" s="15" t="s">
        <v>149</v>
      </c>
    </row>
    <row r="46" spans="1:10" ht="37.5" customHeight="1" x14ac:dyDescent="0.35">
      <c r="A46" s="12">
        <v>42</v>
      </c>
      <c r="B46" s="13" t="s">
        <v>136</v>
      </c>
      <c r="C46" s="8">
        <v>13000</v>
      </c>
      <c r="D46" s="8">
        <v>13000</v>
      </c>
      <c r="E46" s="13" t="s">
        <v>11</v>
      </c>
      <c r="F46" s="14" t="s">
        <v>133</v>
      </c>
      <c r="G46" s="10">
        <v>13000</v>
      </c>
      <c r="H46" s="14" t="s">
        <v>150</v>
      </c>
      <c r="I46" s="12" t="s">
        <v>30</v>
      </c>
      <c r="J46" s="15" t="s">
        <v>151</v>
      </c>
    </row>
    <row r="47" spans="1:10" ht="37.5" customHeight="1" x14ac:dyDescent="0.35">
      <c r="A47" s="12">
        <v>43</v>
      </c>
      <c r="B47" s="13" t="s">
        <v>152</v>
      </c>
      <c r="C47" s="8">
        <v>1060</v>
      </c>
      <c r="D47" s="8">
        <v>1060</v>
      </c>
      <c r="E47" s="13" t="s">
        <v>11</v>
      </c>
      <c r="F47" s="14" t="s">
        <v>153</v>
      </c>
      <c r="G47" s="10">
        <v>1060</v>
      </c>
      <c r="H47" s="14" t="s">
        <v>154</v>
      </c>
      <c r="I47" s="12" t="s">
        <v>30</v>
      </c>
      <c r="J47" s="15" t="s">
        <v>155</v>
      </c>
    </row>
    <row r="48" spans="1:10" ht="37.5" customHeight="1" x14ac:dyDescent="0.35">
      <c r="A48" s="12">
        <v>44</v>
      </c>
      <c r="B48" s="13" t="s">
        <v>156</v>
      </c>
      <c r="C48" s="8">
        <v>7870</v>
      </c>
      <c r="D48" s="8">
        <v>7870</v>
      </c>
      <c r="E48" s="13" t="s">
        <v>11</v>
      </c>
      <c r="F48" s="14" t="s">
        <v>157</v>
      </c>
      <c r="G48" s="10">
        <v>7870</v>
      </c>
      <c r="H48" s="14" t="s">
        <v>158</v>
      </c>
      <c r="I48" s="12" t="s">
        <v>30</v>
      </c>
      <c r="J48" s="15" t="s">
        <v>159</v>
      </c>
    </row>
    <row r="49" spans="1:10" ht="37.5" customHeight="1" x14ac:dyDescent="0.35">
      <c r="A49" s="12">
        <v>45</v>
      </c>
      <c r="B49" s="13" t="s">
        <v>160</v>
      </c>
      <c r="C49" s="8">
        <v>36400</v>
      </c>
      <c r="D49" s="8">
        <v>36400</v>
      </c>
      <c r="E49" s="13" t="s">
        <v>11</v>
      </c>
      <c r="F49" s="13" t="s">
        <v>161</v>
      </c>
      <c r="G49" s="10">
        <v>36400</v>
      </c>
      <c r="H49" s="13" t="s">
        <v>162</v>
      </c>
      <c r="I49" s="12" t="s">
        <v>30</v>
      </c>
      <c r="J49" s="15" t="s">
        <v>163</v>
      </c>
    </row>
    <row r="50" spans="1:10" ht="37.5" customHeight="1" x14ac:dyDescent="0.35">
      <c r="A50" s="12">
        <v>46</v>
      </c>
      <c r="B50" s="13" t="s">
        <v>26</v>
      </c>
      <c r="C50" s="8">
        <v>21000</v>
      </c>
      <c r="D50" s="8">
        <v>21000</v>
      </c>
      <c r="E50" s="13" t="s">
        <v>11</v>
      </c>
      <c r="F50" s="13" t="s">
        <v>34</v>
      </c>
      <c r="G50" s="10">
        <v>21000</v>
      </c>
      <c r="H50" s="13" t="s">
        <v>164</v>
      </c>
      <c r="I50" s="12" t="s">
        <v>30</v>
      </c>
      <c r="J50" s="15" t="s">
        <v>165</v>
      </c>
    </row>
    <row r="51" spans="1:10" ht="37.5" customHeight="1" x14ac:dyDescent="0.35">
      <c r="A51" s="12">
        <v>47</v>
      </c>
      <c r="B51" s="13" t="s">
        <v>136</v>
      </c>
      <c r="C51" s="8">
        <v>9450</v>
      </c>
      <c r="D51" s="8">
        <v>9450</v>
      </c>
      <c r="E51" s="13" t="s">
        <v>11</v>
      </c>
      <c r="F51" s="13" t="s">
        <v>133</v>
      </c>
      <c r="G51" s="10">
        <v>9450</v>
      </c>
      <c r="H51" s="13" t="s">
        <v>166</v>
      </c>
      <c r="I51" s="12" t="s">
        <v>30</v>
      </c>
      <c r="J51" s="15" t="s">
        <v>167</v>
      </c>
    </row>
    <row r="52" spans="1:10" ht="37.5" customHeight="1" x14ac:dyDescent="0.35">
      <c r="A52" s="12">
        <v>48</v>
      </c>
      <c r="B52" s="13" t="s">
        <v>168</v>
      </c>
      <c r="C52" s="8">
        <v>2268</v>
      </c>
      <c r="D52" s="8">
        <v>2268</v>
      </c>
      <c r="E52" s="13" t="s">
        <v>11</v>
      </c>
      <c r="F52" s="13" t="s">
        <v>121</v>
      </c>
      <c r="G52" s="10">
        <v>2268</v>
      </c>
      <c r="H52" s="13" t="s">
        <v>169</v>
      </c>
      <c r="I52" s="12" t="s">
        <v>30</v>
      </c>
      <c r="J52" s="15" t="s">
        <v>170</v>
      </c>
    </row>
    <row r="53" spans="1:10" ht="37.5" customHeight="1" x14ac:dyDescent="0.35">
      <c r="A53" s="12">
        <v>49</v>
      </c>
      <c r="B53" s="13" t="s">
        <v>94</v>
      </c>
      <c r="C53" s="8">
        <v>6404</v>
      </c>
      <c r="D53" s="8">
        <v>6404</v>
      </c>
      <c r="E53" s="13" t="s">
        <v>11</v>
      </c>
      <c r="F53" s="13" t="s">
        <v>121</v>
      </c>
      <c r="G53" s="10">
        <v>6404</v>
      </c>
      <c r="H53" s="13" t="s">
        <v>171</v>
      </c>
      <c r="I53" s="12" t="s">
        <v>30</v>
      </c>
      <c r="J53" s="15" t="s">
        <v>172</v>
      </c>
    </row>
    <row r="54" spans="1:10" ht="37.5" customHeight="1" x14ac:dyDescent="0.35">
      <c r="A54" s="12">
        <v>50</v>
      </c>
      <c r="B54" s="13" t="s">
        <v>94</v>
      </c>
      <c r="C54" s="8">
        <v>2880</v>
      </c>
      <c r="D54" s="8">
        <v>2880</v>
      </c>
      <c r="E54" s="13" t="s">
        <v>11</v>
      </c>
      <c r="F54" s="13" t="s">
        <v>157</v>
      </c>
      <c r="G54" s="10">
        <v>2880</v>
      </c>
      <c r="H54" s="13" t="s">
        <v>173</v>
      </c>
      <c r="I54" s="12" t="s">
        <v>30</v>
      </c>
      <c r="J54" s="15" t="s">
        <v>174</v>
      </c>
    </row>
    <row r="55" spans="1:10" ht="37.5" customHeight="1" x14ac:dyDescent="0.35">
      <c r="A55" s="12">
        <v>51</v>
      </c>
      <c r="B55" s="13" t="s">
        <v>175</v>
      </c>
      <c r="C55" s="8">
        <v>21712</v>
      </c>
      <c r="D55" s="8">
        <v>21712</v>
      </c>
      <c r="E55" s="13" t="s">
        <v>11</v>
      </c>
      <c r="F55" s="13" t="s">
        <v>121</v>
      </c>
      <c r="G55" s="10">
        <v>21712</v>
      </c>
      <c r="H55" s="13" t="s">
        <v>176</v>
      </c>
      <c r="I55" s="12" t="s">
        <v>30</v>
      </c>
      <c r="J55" s="15" t="s">
        <v>177</v>
      </c>
    </row>
    <row r="56" spans="1:10" ht="37.5" customHeight="1" x14ac:dyDescent="0.35">
      <c r="A56" s="12">
        <v>52</v>
      </c>
      <c r="B56" s="13" t="s">
        <v>178</v>
      </c>
      <c r="C56" s="8">
        <v>1900</v>
      </c>
      <c r="D56" s="8">
        <v>1900</v>
      </c>
      <c r="E56" s="13" t="s">
        <v>11</v>
      </c>
      <c r="F56" s="13" t="s">
        <v>179</v>
      </c>
      <c r="G56" s="10">
        <v>1900</v>
      </c>
      <c r="H56" s="13" t="s">
        <v>180</v>
      </c>
      <c r="I56" s="12" t="s">
        <v>30</v>
      </c>
      <c r="J56" s="15" t="s">
        <v>181</v>
      </c>
    </row>
    <row r="57" spans="1:10" ht="37.5" customHeight="1" x14ac:dyDescent="0.35">
      <c r="A57" s="12">
        <v>53</v>
      </c>
      <c r="B57" s="13" t="s">
        <v>182</v>
      </c>
      <c r="C57" s="8">
        <v>1900</v>
      </c>
      <c r="D57" s="8">
        <v>1900</v>
      </c>
      <c r="E57" s="13" t="s">
        <v>11</v>
      </c>
      <c r="F57" s="13" t="s">
        <v>179</v>
      </c>
      <c r="G57" s="10">
        <v>1900</v>
      </c>
      <c r="H57" s="13" t="s">
        <v>180</v>
      </c>
      <c r="I57" s="12" t="s">
        <v>30</v>
      </c>
      <c r="J57" s="15" t="s">
        <v>183</v>
      </c>
    </row>
    <row r="58" spans="1:10" ht="37.5" customHeight="1" x14ac:dyDescent="0.35">
      <c r="A58" s="12">
        <v>54</v>
      </c>
      <c r="B58" s="13" t="s">
        <v>184</v>
      </c>
      <c r="C58" s="8">
        <v>945</v>
      </c>
      <c r="D58" s="8">
        <v>945</v>
      </c>
      <c r="E58" s="13" t="s">
        <v>11</v>
      </c>
      <c r="F58" s="13" t="s">
        <v>121</v>
      </c>
      <c r="G58" s="10">
        <v>945</v>
      </c>
      <c r="H58" s="13" t="s">
        <v>185</v>
      </c>
      <c r="I58" s="12" t="s">
        <v>30</v>
      </c>
      <c r="J58" s="15" t="s">
        <v>186</v>
      </c>
    </row>
    <row r="59" spans="1:10" ht="37.5" customHeight="1" x14ac:dyDescent="0.35">
      <c r="A59" s="12">
        <v>55</v>
      </c>
      <c r="B59" s="13" t="s">
        <v>187</v>
      </c>
      <c r="C59" s="8">
        <v>1110</v>
      </c>
      <c r="D59" s="8">
        <v>1110</v>
      </c>
      <c r="E59" s="13" t="s">
        <v>11</v>
      </c>
      <c r="F59" s="13" t="s">
        <v>133</v>
      </c>
      <c r="G59" s="10">
        <v>1110</v>
      </c>
      <c r="H59" s="13" t="s">
        <v>188</v>
      </c>
      <c r="I59" s="12" t="s">
        <v>30</v>
      </c>
      <c r="J59" s="15" t="s">
        <v>189</v>
      </c>
    </row>
    <row r="60" spans="1:10" ht="37.5" customHeight="1" x14ac:dyDescent="0.35">
      <c r="A60" s="12">
        <v>56</v>
      </c>
      <c r="B60" s="13" t="s">
        <v>190</v>
      </c>
      <c r="C60" s="8">
        <v>25100</v>
      </c>
      <c r="D60" s="8">
        <v>25100</v>
      </c>
      <c r="E60" s="13" t="s">
        <v>11</v>
      </c>
      <c r="F60" s="13" t="s">
        <v>12</v>
      </c>
      <c r="G60" s="10">
        <v>25100</v>
      </c>
      <c r="H60" s="13" t="s">
        <v>191</v>
      </c>
      <c r="I60" s="12" t="s">
        <v>30</v>
      </c>
      <c r="J60" s="15" t="s">
        <v>192</v>
      </c>
    </row>
    <row r="61" spans="1:10" ht="37.5" customHeight="1" x14ac:dyDescent="0.35">
      <c r="A61" s="12">
        <v>57</v>
      </c>
      <c r="B61" s="13" t="s">
        <v>193</v>
      </c>
      <c r="C61" s="8">
        <v>500</v>
      </c>
      <c r="D61" s="8">
        <v>500</v>
      </c>
      <c r="E61" s="13" t="s">
        <v>11</v>
      </c>
      <c r="F61" s="13" t="s">
        <v>194</v>
      </c>
      <c r="G61" s="10">
        <v>500</v>
      </c>
      <c r="H61" s="13" t="s">
        <v>195</v>
      </c>
      <c r="I61" s="12" t="s">
        <v>30</v>
      </c>
      <c r="J61" s="15" t="s">
        <v>196</v>
      </c>
    </row>
    <row r="62" spans="1:10" ht="37.5" customHeight="1" x14ac:dyDescent="0.35">
      <c r="A62" s="12">
        <v>58</v>
      </c>
      <c r="B62" s="13" t="s">
        <v>197</v>
      </c>
      <c r="C62" s="8">
        <v>7944</v>
      </c>
      <c r="D62" s="8">
        <v>7944</v>
      </c>
      <c r="E62" s="13" t="s">
        <v>11</v>
      </c>
      <c r="F62" s="13" t="s">
        <v>198</v>
      </c>
      <c r="G62" s="10">
        <v>7944</v>
      </c>
      <c r="H62" s="13" t="s">
        <v>199</v>
      </c>
      <c r="I62" s="12" t="s">
        <v>30</v>
      </c>
      <c r="J62" s="15" t="s">
        <v>200</v>
      </c>
    </row>
    <row r="63" spans="1:10" ht="37.5" customHeight="1" x14ac:dyDescent="0.35">
      <c r="A63" s="16"/>
      <c r="B63" s="17"/>
      <c r="C63" s="18"/>
      <c r="D63" s="19"/>
      <c r="E63" s="20"/>
      <c r="F63" s="17"/>
      <c r="G63" s="21">
        <f>SUM(G5:G62)</f>
        <v>2662342.7600000002</v>
      </c>
      <c r="H63" s="17"/>
      <c r="I63" s="22"/>
      <c r="J63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4FD2-E7D0-416A-A2E7-F1116BD236AB}">
  <dimension ref="A1:J17"/>
  <sheetViews>
    <sheetView topLeftCell="A14" zoomScale="160" zoomScaleNormal="160" workbookViewId="0">
      <selection activeCell="A5" sqref="A5:A16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201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208</v>
      </c>
      <c r="C5" s="8">
        <v>22535.1</v>
      </c>
      <c r="D5" s="8">
        <v>22535.1</v>
      </c>
      <c r="E5" s="13" t="s">
        <v>11</v>
      </c>
      <c r="F5" s="13" t="s">
        <v>87</v>
      </c>
      <c r="G5" s="9">
        <v>22535.1</v>
      </c>
      <c r="H5" s="14" t="s">
        <v>206</v>
      </c>
      <c r="I5" s="12" t="s">
        <v>30</v>
      </c>
      <c r="J5" s="23" t="s">
        <v>207</v>
      </c>
    </row>
    <row r="6" spans="1:10" ht="37.5" customHeight="1" x14ac:dyDescent="0.35">
      <c r="A6" s="12">
        <v>2</v>
      </c>
      <c r="B6" s="13" t="s">
        <v>208</v>
      </c>
      <c r="C6" s="8">
        <v>82268.55</v>
      </c>
      <c r="D6" s="8">
        <v>82268.55</v>
      </c>
      <c r="E6" s="13" t="s">
        <v>11</v>
      </c>
      <c r="F6" s="13" t="s">
        <v>87</v>
      </c>
      <c r="G6" s="10">
        <v>82268.55</v>
      </c>
      <c r="H6" s="14" t="s">
        <v>209</v>
      </c>
      <c r="I6" s="12" t="s">
        <v>30</v>
      </c>
      <c r="J6" s="23" t="s">
        <v>210</v>
      </c>
    </row>
    <row r="7" spans="1:10" ht="37.5" customHeight="1" x14ac:dyDescent="0.35">
      <c r="A7" s="12">
        <v>3</v>
      </c>
      <c r="B7" s="13" t="s">
        <v>211</v>
      </c>
      <c r="C7" s="8">
        <v>12500</v>
      </c>
      <c r="D7" s="8">
        <v>12500</v>
      </c>
      <c r="E7" s="13" t="s">
        <v>11</v>
      </c>
      <c r="F7" s="13" t="s">
        <v>212</v>
      </c>
      <c r="G7" s="10">
        <v>12500</v>
      </c>
      <c r="H7" s="13" t="s">
        <v>213</v>
      </c>
      <c r="I7" s="12" t="s">
        <v>30</v>
      </c>
      <c r="J7" s="23" t="s">
        <v>214</v>
      </c>
    </row>
    <row r="8" spans="1:10" ht="37.5" customHeight="1" x14ac:dyDescent="0.35">
      <c r="A8" s="12">
        <v>4</v>
      </c>
      <c r="B8" s="13" t="s">
        <v>215</v>
      </c>
      <c r="C8" s="8">
        <v>11119</v>
      </c>
      <c r="D8" s="8">
        <v>11119</v>
      </c>
      <c r="E8" s="13" t="s">
        <v>11</v>
      </c>
      <c r="F8" s="13" t="s">
        <v>121</v>
      </c>
      <c r="G8" s="10">
        <v>11119</v>
      </c>
      <c r="H8" s="14" t="s">
        <v>216</v>
      </c>
      <c r="I8" s="12" t="s">
        <v>30</v>
      </c>
      <c r="J8" s="23" t="s">
        <v>217</v>
      </c>
    </row>
    <row r="9" spans="1:10" ht="37.5" customHeight="1" x14ac:dyDescent="0.35">
      <c r="A9" s="12">
        <v>5</v>
      </c>
      <c r="B9" s="13" t="s">
        <v>218</v>
      </c>
      <c r="C9" s="8">
        <v>400</v>
      </c>
      <c r="D9" s="8">
        <v>400</v>
      </c>
      <c r="E9" s="13" t="s">
        <v>11</v>
      </c>
      <c r="F9" s="13" t="s">
        <v>133</v>
      </c>
      <c r="G9" s="10">
        <v>400</v>
      </c>
      <c r="H9" s="13" t="s">
        <v>219</v>
      </c>
      <c r="I9" s="12" t="s">
        <v>30</v>
      </c>
      <c r="J9" s="23" t="s">
        <v>220</v>
      </c>
    </row>
    <row r="10" spans="1:10" ht="37.5" customHeight="1" x14ac:dyDescent="0.35">
      <c r="A10" s="12">
        <v>6</v>
      </c>
      <c r="B10" s="13" t="s">
        <v>221</v>
      </c>
      <c r="C10" s="8">
        <v>405</v>
      </c>
      <c r="D10" s="8">
        <v>405</v>
      </c>
      <c r="E10" s="13" t="s">
        <v>11</v>
      </c>
      <c r="F10" s="13" t="s">
        <v>222</v>
      </c>
      <c r="G10" s="10">
        <v>405</v>
      </c>
      <c r="H10" s="13" t="s">
        <v>223</v>
      </c>
      <c r="I10" s="12" t="s">
        <v>30</v>
      </c>
      <c r="J10" s="23" t="s">
        <v>224</v>
      </c>
    </row>
    <row r="11" spans="1:10" ht="37.5" customHeight="1" x14ac:dyDescent="0.35">
      <c r="A11" s="12">
        <v>7</v>
      </c>
      <c r="B11" s="13" t="s">
        <v>136</v>
      </c>
      <c r="C11" s="8">
        <v>4500</v>
      </c>
      <c r="D11" s="8">
        <v>4500</v>
      </c>
      <c r="E11" s="13" t="s">
        <v>11</v>
      </c>
      <c r="F11" s="13" t="s">
        <v>225</v>
      </c>
      <c r="G11" s="10">
        <v>4500</v>
      </c>
      <c r="H11" s="13" t="s">
        <v>226</v>
      </c>
      <c r="I11" s="12" t="s">
        <v>30</v>
      </c>
      <c r="J11" s="23" t="s">
        <v>227</v>
      </c>
    </row>
    <row r="12" spans="1:10" ht="37.5" customHeight="1" x14ac:dyDescent="0.35">
      <c r="A12" s="12">
        <v>8</v>
      </c>
      <c r="B12" s="13" t="s">
        <v>228</v>
      </c>
      <c r="C12" s="8">
        <v>3540</v>
      </c>
      <c r="D12" s="8">
        <v>3540</v>
      </c>
      <c r="E12" s="13" t="s">
        <v>11</v>
      </c>
      <c r="F12" s="13" t="s">
        <v>133</v>
      </c>
      <c r="G12" s="10">
        <v>3540</v>
      </c>
      <c r="H12" s="13" t="s">
        <v>229</v>
      </c>
      <c r="I12" s="12" t="s">
        <v>30</v>
      </c>
      <c r="J12" s="23" t="s">
        <v>230</v>
      </c>
    </row>
    <row r="13" spans="1:10" ht="37.5" customHeight="1" x14ac:dyDescent="0.35">
      <c r="A13" s="12">
        <v>9</v>
      </c>
      <c r="B13" s="13" t="s">
        <v>231</v>
      </c>
      <c r="C13" s="8">
        <v>23270</v>
      </c>
      <c r="D13" s="8">
        <v>23270</v>
      </c>
      <c r="E13" s="13" t="s">
        <v>11</v>
      </c>
      <c r="F13" s="13" t="s">
        <v>232</v>
      </c>
      <c r="G13" s="10">
        <v>23270</v>
      </c>
      <c r="H13" s="13" t="s">
        <v>233</v>
      </c>
      <c r="I13" s="12" t="s">
        <v>30</v>
      </c>
      <c r="J13" s="23" t="s">
        <v>234</v>
      </c>
    </row>
    <row r="14" spans="1:10" ht="37.5" customHeight="1" x14ac:dyDescent="0.35">
      <c r="A14" s="12">
        <v>10</v>
      </c>
      <c r="B14" s="13" t="s">
        <v>235</v>
      </c>
      <c r="C14" s="8">
        <v>2224</v>
      </c>
      <c r="D14" s="8">
        <v>2224</v>
      </c>
      <c r="E14" s="13" t="s">
        <v>11</v>
      </c>
      <c r="F14" s="13" t="s">
        <v>121</v>
      </c>
      <c r="G14" s="10">
        <v>2224</v>
      </c>
      <c r="H14" s="13" t="s">
        <v>236</v>
      </c>
      <c r="I14" s="12" t="s">
        <v>30</v>
      </c>
      <c r="J14" s="23" t="s">
        <v>237</v>
      </c>
    </row>
    <row r="15" spans="1:10" ht="37.5" customHeight="1" x14ac:dyDescent="0.35">
      <c r="A15" s="12">
        <v>11</v>
      </c>
      <c r="B15" s="13" t="s">
        <v>136</v>
      </c>
      <c r="C15" s="8">
        <v>8400</v>
      </c>
      <c r="D15" s="8">
        <v>8400</v>
      </c>
      <c r="E15" s="13" t="s">
        <v>11</v>
      </c>
      <c r="F15" s="13" t="s">
        <v>238</v>
      </c>
      <c r="G15" s="10">
        <v>8400</v>
      </c>
      <c r="H15" s="13" t="s">
        <v>239</v>
      </c>
      <c r="I15" s="12" t="s">
        <v>30</v>
      </c>
      <c r="J15" s="23" t="s">
        <v>240</v>
      </c>
    </row>
    <row r="16" spans="1:10" ht="37.5" customHeight="1" x14ac:dyDescent="0.35">
      <c r="A16" s="12">
        <v>12</v>
      </c>
      <c r="B16" s="13" t="s">
        <v>241</v>
      </c>
      <c r="C16" s="8">
        <v>8000</v>
      </c>
      <c r="D16" s="8">
        <v>8000</v>
      </c>
      <c r="E16" s="13" t="s">
        <v>11</v>
      </c>
      <c r="F16" s="13" t="s">
        <v>133</v>
      </c>
      <c r="G16" s="10">
        <v>8000</v>
      </c>
      <c r="H16" s="13" t="s">
        <v>242</v>
      </c>
      <c r="I16" s="12" t="s">
        <v>30</v>
      </c>
      <c r="J16" s="23" t="s">
        <v>243</v>
      </c>
    </row>
    <row r="17" spans="1:10" ht="37.5" customHeight="1" x14ac:dyDescent="0.35">
      <c r="A17" s="16"/>
      <c r="B17" s="17"/>
      <c r="C17" s="18"/>
      <c r="D17" s="19"/>
      <c r="E17" s="20"/>
      <c r="F17" s="17"/>
      <c r="G17" s="21">
        <f>SUM(G5:G16)</f>
        <v>179161.65</v>
      </c>
      <c r="H17" s="17"/>
      <c r="I17" s="22"/>
      <c r="J17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0034-0272-4AFF-A047-542F461F873A}">
  <dimension ref="A1:J13"/>
  <sheetViews>
    <sheetView topLeftCell="A10" zoomScale="160" zoomScaleNormal="160" workbookViewId="0">
      <selection activeCell="A12" sqref="A12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659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244</v>
      </c>
      <c r="C5" s="8">
        <v>34433.449999999997</v>
      </c>
      <c r="D5" s="8">
        <v>34433.449999999997</v>
      </c>
      <c r="E5" s="13" t="s">
        <v>11</v>
      </c>
      <c r="F5" s="13" t="s">
        <v>87</v>
      </c>
      <c r="G5" s="10">
        <v>34433.449999999997</v>
      </c>
      <c r="H5" s="13" t="s">
        <v>245</v>
      </c>
      <c r="I5" s="12" t="s">
        <v>30</v>
      </c>
      <c r="J5" s="23" t="s">
        <v>246</v>
      </c>
    </row>
    <row r="6" spans="1:10" ht="37.5" customHeight="1" x14ac:dyDescent="0.35">
      <c r="A6" s="12">
        <v>2</v>
      </c>
      <c r="B6" s="13" t="s">
        <v>247</v>
      </c>
      <c r="C6" s="8">
        <v>20388.900000000001</v>
      </c>
      <c r="D6" s="8">
        <v>20388.900000000001</v>
      </c>
      <c r="E6" s="13" t="s">
        <v>11</v>
      </c>
      <c r="F6" s="13" t="s">
        <v>87</v>
      </c>
      <c r="G6" s="10">
        <v>20388.900000000001</v>
      </c>
      <c r="H6" s="14" t="s">
        <v>248</v>
      </c>
      <c r="I6" s="12" t="s">
        <v>30</v>
      </c>
      <c r="J6" s="23" t="s">
        <v>249</v>
      </c>
    </row>
    <row r="7" spans="1:10" ht="37.5" customHeight="1" x14ac:dyDescent="0.35">
      <c r="A7" s="12">
        <v>3</v>
      </c>
      <c r="B7" s="13" t="s">
        <v>250</v>
      </c>
      <c r="C7" s="8">
        <v>11335</v>
      </c>
      <c r="D7" s="8">
        <v>11335</v>
      </c>
      <c r="E7" s="13" t="s">
        <v>11</v>
      </c>
      <c r="F7" s="13" t="s">
        <v>251</v>
      </c>
      <c r="G7" s="10">
        <v>11335</v>
      </c>
      <c r="H7" s="13" t="s">
        <v>252</v>
      </c>
      <c r="I7" s="12" t="s">
        <v>30</v>
      </c>
      <c r="J7" s="23" t="s">
        <v>253</v>
      </c>
    </row>
    <row r="8" spans="1:10" ht="37.5" customHeight="1" x14ac:dyDescent="0.35">
      <c r="A8" s="12">
        <v>4</v>
      </c>
      <c r="B8" s="13" t="s">
        <v>254</v>
      </c>
      <c r="C8" s="8">
        <v>20000</v>
      </c>
      <c r="D8" s="8">
        <v>20000</v>
      </c>
      <c r="E8" s="13" t="s">
        <v>11</v>
      </c>
      <c r="F8" s="13" t="s">
        <v>251</v>
      </c>
      <c r="G8" s="10">
        <v>20000</v>
      </c>
      <c r="H8" s="13" t="s">
        <v>255</v>
      </c>
      <c r="I8" s="12" t="s">
        <v>30</v>
      </c>
      <c r="J8" s="23" t="s">
        <v>256</v>
      </c>
    </row>
    <row r="9" spans="1:10" ht="37.5" customHeight="1" x14ac:dyDescent="0.35">
      <c r="A9" s="12">
        <v>5</v>
      </c>
      <c r="B9" s="13" t="s">
        <v>94</v>
      </c>
      <c r="C9" s="8">
        <v>11790</v>
      </c>
      <c r="D9" s="8">
        <v>11790</v>
      </c>
      <c r="E9" s="13" t="s">
        <v>11</v>
      </c>
      <c r="F9" s="14" t="s">
        <v>157</v>
      </c>
      <c r="G9" s="10">
        <v>11790</v>
      </c>
      <c r="H9" s="14" t="s">
        <v>257</v>
      </c>
      <c r="I9" s="12" t="s">
        <v>30</v>
      </c>
      <c r="J9" s="23" t="s">
        <v>258</v>
      </c>
    </row>
    <row r="10" spans="1:10" ht="37.5" customHeight="1" x14ac:dyDescent="0.35">
      <c r="A10" s="12">
        <v>6</v>
      </c>
      <c r="B10" s="13" t="s">
        <v>259</v>
      </c>
      <c r="C10" s="8">
        <v>30000</v>
      </c>
      <c r="D10" s="8">
        <v>30000</v>
      </c>
      <c r="E10" s="13" t="s">
        <v>11</v>
      </c>
      <c r="F10" s="13" t="s">
        <v>260</v>
      </c>
      <c r="G10" s="10">
        <v>30000</v>
      </c>
      <c r="H10" s="13" t="s">
        <v>261</v>
      </c>
      <c r="I10" s="12" t="s">
        <v>30</v>
      </c>
      <c r="J10" s="23" t="s">
        <v>262</v>
      </c>
    </row>
    <row r="11" spans="1:10" ht="37.5" customHeight="1" x14ac:dyDescent="0.35">
      <c r="A11" s="12">
        <v>7</v>
      </c>
      <c r="B11" s="13" t="s">
        <v>263</v>
      </c>
      <c r="C11" s="8">
        <v>520</v>
      </c>
      <c r="D11" s="8">
        <v>520</v>
      </c>
      <c r="E11" s="13" t="s">
        <v>11</v>
      </c>
      <c r="F11" s="24" t="s">
        <v>198</v>
      </c>
      <c r="G11" s="10">
        <v>520</v>
      </c>
      <c r="H11" s="13" t="s">
        <v>264</v>
      </c>
      <c r="I11" s="12" t="s">
        <v>30</v>
      </c>
      <c r="J11" s="23" t="s">
        <v>265</v>
      </c>
    </row>
    <row r="12" spans="1:10" ht="37.5" customHeight="1" x14ac:dyDescent="0.35">
      <c r="A12" s="12">
        <v>8</v>
      </c>
      <c r="B12" s="13" t="s">
        <v>26</v>
      </c>
      <c r="C12" s="8">
        <v>14000</v>
      </c>
      <c r="D12" s="8">
        <v>14000</v>
      </c>
      <c r="E12" s="13" t="s">
        <v>11</v>
      </c>
      <c r="F12" s="24" t="s">
        <v>34</v>
      </c>
      <c r="G12" s="10">
        <v>14000</v>
      </c>
      <c r="H12" s="13" t="s">
        <v>34</v>
      </c>
      <c r="I12" s="12" t="s">
        <v>30</v>
      </c>
      <c r="J12" s="23" t="s">
        <v>266</v>
      </c>
    </row>
    <row r="13" spans="1:10" ht="37.5" customHeight="1" x14ac:dyDescent="0.35">
      <c r="A13" s="16"/>
      <c r="B13" s="17"/>
      <c r="C13" s="18"/>
      <c r="D13" s="19"/>
      <c r="E13" s="20"/>
      <c r="F13" s="17"/>
      <c r="G13" s="21">
        <f>SUM(G5:G12)</f>
        <v>142467.35</v>
      </c>
      <c r="H13" s="17"/>
      <c r="I13" s="22"/>
      <c r="J13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29D7-4711-4154-B934-F76F85E0DD40}">
  <dimension ref="A1:J17"/>
  <sheetViews>
    <sheetView topLeftCell="A14" zoomScale="160" zoomScaleNormal="160" workbookViewId="0">
      <selection activeCell="A5" sqref="A5:A16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660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267</v>
      </c>
      <c r="C5" s="8">
        <v>19980</v>
      </c>
      <c r="D5" s="8">
        <v>19980</v>
      </c>
      <c r="E5" s="13" t="s">
        <v>11</v>
      </c>
      <c r="F5" s="24" t="s">
        <v>268</v>
      </c>
      <c r="G5" s="10">
        <v>19980</v>
      </c>
      <c r="H5" s="24" t="s">
        <v>269</v>
      </c>
      <c r="I5" s="12" t="s">
        <v>30</v>
      </c>
      <c r="J5" s="23" t="s">
        <v>270</v>
      </c>
    </row>
    <row r="6" spans="1:10" ht="37.5" customHeight="1" x14ac:dyDescent="0.35">
      <c r="A6" s="12">
        <v>2</v>
      </c>
      <c r="B6" s="13" t="s">
        <v>271</v>
      </c>
      <c r="C6" s="8">
        <v>38570</v>
      </c>
      <c r="D6" s="8">
        <v>38570</v>
      </c>
      <c r="E6" s="13" t="s">
        <v>11</v>
      </c>
      <c r="F6" s="24" t="s">
        <v>153</v>
      </c>
      <c r="G6" s="10">
        <v>38570</v>
      </c>
      <c r="H6" s="13" t="s">
        <v>272</v>
      </c>
      <c r="I6" s="12" t="s">
        <v>30</v>
      </c>
      <c r="J6" s="23" t="s">
        <v>273</v>
      </c>
    </row>
    <row r="7" spans="1:10" ht="37.5" customHeight="1" x14ac:dyDescent="0.35">
      <c r="A7" s="12">
        <v>3</v>
      </c>
      <c r="B7" s="13" t="s">
        <v>274</v>
      </c>
      <c r="C7" s="8">
        <v>57400</v>
      </c>
      <c r="D7" s="8">
        <v>57400</v>
      </c>
      <c r="E7" s="13" t="s">
        <v>11</v>
      </c>
      <c r="F7" s="24" t="s">
        <v>275</v>
      </c>
      <c r="G7" s="10">
        <v>57400</v>
      </c>
      <c r="H7" s="13" t="s">
        <v>276</v>
      </c>
      <c r="I7" s="12" t="s">
        <v>30</v>
      </c>
      <c r="J7" s="23" t="s">
        <v>277</v>
      </c>
    </row>
    <row r="8" spans="1:10" ht="37.5" customHeight="1" x14ac:dyDescent="0.35">
      <c r="A8" s="12">
        <v>4</v>
      </c>
      <c r="B8" s="13" t="s">
        <v>278</v>
      </c>
      <c r="C8" s="8">
        <v>3000</v>
      </c>
      <c r="D8" s="8">
        <v>3000</v>
      </c>
      <c r="E8" s="13" t="s">
        <v>11</v>
      </c>
      <c r="F8" s="25" t="s">
        <v>279</v>
      </c>
      <c r="G8" s="10">
        <v>3000</v>
      </c>
      <c r="H8" s="14" t="s">
        <v>280</v>
      </c>
      <c r="I8" s="12" t="s">
        <v>30</v>
      </c>
      <c r="J8" s="23" t="s">
        <v>281</v>
      </c>
    </row>
    <row r="9" spans="1:10" ht="37.5" customHeight="1" x14ac:dyDescent="0.35">
      <c r="A9" s="12">
        <v>5</v>
      </c>
      <c r="B9" s="13" t="s">
        <v>282</v>
      </c>
      <c r="C9" s="8">
        <v>10950</v>
      </c>
      <c r="D9" s="8">
        <v>10950</v>
      </c>
      <c r="E9" s="13" t="s">
        <v>11</v>
      </c>
      <c r="F9" s="24" t="s">
        <v>133</v>
      </c>
      <c r="G9" s="10">
        <v>10950</v>
      </c>
      <c r="H9" s="13" t="s">
        <v>283</v>
      </c>
      <c r="I9" s="12" t="s">
        <v>30</v>
      </c>
      <c r="J9" s="23" t="s">
        <v>284</v>
      </c>
    </row>
    <row r="10" spans="1:10" ht="37.5" customHeight="1" x14ac:dyDescent="0.35">
      <c r="A10" s="12">
        <v>6</v>
      </c>
      <c r="B10" s="13" t="s">
        <v>190</v>
      </c>
      <c r="C10" s="8">
        <v>35060</v>
      </c>
      <c r="D10" s="8">
        <v>35060</v>
      </c>
      <c r="E10" s="13" t="s">
        <v>11</v>
      </c>
      <c r="F10" s="24" t="s">
        <v>238</v>
      </c>
      <c r="G10" s="10">
        <v>35060</v>
      </c>
      <c r="H10" s="13" t="s">
        <v>285</v>
      </c>
      <c r="I10" s="12" t="s">
        <v>30</v>
      </c>
      <c r="J10" s="23" t="s">
        <v>286</v>
      </c>
    </row>
    <row r="11" spans="1:10" ht="37.5" customHeight="1" x14ac:dyDescent="0.35">
      <c r="A11" s="12">
        <v>7</v>
      </c>
      <c r="B11" s="13" t="s">
        <v>287</v>
      </c>
      <c r="C11" s="8">
        <v>3120</v>
      </c>
      <c r="D11" s="8">
        <v>3120</v>
      </c>
      <c r="E11" s="13" t="s">
        <v>11</v>
      </c>
      <c r="F11" s="24" t="s">
        <v>198</v>
      </c>
      <c r="G11" s="10">
        <v>3120</v>
      </c>
      <c r="H11" s="13" t="s">
        <v>288</v>
      </c>
      <c r="I11" s="12" t="s">
        <v>30</v>
      </c>
      <c r="J11" s="23" t="s">
        <v>289</v>
      </c>
    </row>
    <row r="12" spans="1:10" ht="37.5" customHeight="1" x14ac:dyDescent="0.35">
      <c r="A12" s="12">
        <v>8</v>
      </c>
      <c r="B12" s="13" t="s">
        <v>298</v>
      </c>
      <c r="C12" s="8">
        <v>1020</v>
      </c>
      <c r="D12" s="8">
        <v>1020</v>
      </c>
      <c r="E12" s="13" t="s">
        <v>11</v>
      </c>
      <c r="F12" s="24" t="s">
        <v>290</v>
      </c>
      <c r="G12" s="10">
        <v>1020</v>
      </c>
      <c r="H12" s="13" t="s">
        <v>291</v>
      </c>
      <c r="I12" s="12" t="s">
        <v>30</v>
      </c>
      <c r="J12" s="23" t="s">
        <v>292</v>
      </c>
    </row>
    <row r="13" spans="1:10" ht="37.5" customHeight="1" x14ac:dyDescent="0.35">
      <c r="A13" s="12">
        <v>9</v>
      </c>
      <c r="B13" s="13" t="s">
        <v>295</v>
      </c>
      <c r="C13" s="8">
        <v>20290</v>
      </c>
      <c r="D13" s="8">
        <v>20290</v>
      </c>
      <c r="E13" s="13" t="s">
        <v>11</v>
      </c>
      <c r="F13" s="24" t="s">
        <v>293</v>
      </c>
      <c r="G13" s="10">
        <v>20290</v>
      </c>
      <c r="H13" s="13" t="s">
        <v>294</v>
      </c>
      <c r="I13" s="12" t="s">
        <v>30</v>
      </c>
      <c r="J13" s="23" t="s">
        <v>296</v>
      </c>
    </row>
    <row r="14" spans="1:10" ht="37.5" customHeight="1" x14ac:dyDescent="0.35">
      <c r="A14" s="12">
        <v>10</v>
      </c>
      <c r="B14" s="13" t="s">
        <v>297</v>
      </c>
      <c r="C14" s="8">
        <v>825</v>
      </c>
      <c r="D14" s="8">
        <v>825</v>
      </c>
      <c r="E14" s="13" t="s">
        <v>11</v>
      </c>
      <c r="F14" s="24" t="s">
        <v>299</v>
      </c>
      <c r="G14" s="10">
        <v>825</v>
      </c>
      <c r="H14" s="13" t="s">
        <v>300</v>
      </c>
      <c r="I14" s="12" t="s">
        <v>30</v>
      </c>
      <c r="J14" s="23" t="s">
        <v>301</v>
      </c>
    </row>
    <row r="15" spans="1:10" ht="37.5" customHeight="1" x14ac:dyDescent="0.35">
      <c r="A15" s="12">
        <v>11</v>
      </c>
      <c r="B15" s="13" t="s">
        <v>302</v>
      </c>
      <c r="C15" s="8">
        <v>15000</v>
      </c>
      <c r="D15" s="8">
        <v>15000</v>
      </c>
      <c r="E15" s="13" t="s">
        <v>11</v>
      </c>
      <c r="F15" s="25" t="s">
        <v>303</v>
      </c>
      <c r="G15" s="10">
        <v>15000</v>
      </c>
      <c r="H15" s="14" t="s">
        <v>304</v>
      </c>
      <c r="I15" s="12" t="s">
        <v>30</v>
      </c>
      <c r="J15" s="23" t="s">
        <v>305</v>
      </c>
    </row>
    <row r="16" spans="1:10" ht="37.5" customHeight="1" x14ac:dyDescent="0.35">
      <c r="A16" s="12">
        <v>12</v>
      </c>
      <c r="B16" s="13" t="s">
        <v>26</v>
      </c>
      <c r="C16" s="8">
        <v>7000</v>
      </c>
      <c r="D16" s="8">
        <v>7000</v>
      </c>
      <c r="E16" s="13" t="s">
        <v>11</v>
      </c>
      <c r="F16" s="24" t="s">
        <v>42</v>
      </c>
      <c r="G16" s="10">
        <v>7000</v>
      </c>
      <c r="H16" s="13" t="s">
        <v>306</v>
      </c>
      <c r="I16" s="12" t="s">
        <v>30</v>
      </c>
      <c r="J16" s="23" t="s">
        <v>307</v>
      </c>
    </row>
    <row r="17" spans="1:10" ht="37.5" customHeight="1" x14ac:dyDescent="0.35">
      <c r="A17" s="16"/>
      <c r="B17" s="17"/>
      <c r="C17" s="18"/>
      <c r="D17" s="19"/>
      <c r="E17" s="20"/>
      <c r="F17" s="17"/>
      <c r="G17" s="21">
        <f>SUM(G5:G16)</f>
        <v>212215</v>
      </c>
      <c r="H17" s="17"/>
      <c r="I17" s="22"/>
      <c r="J17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F7EA-89D0-44AB-93D0-57B869AEF389}">
  <dimension ref="A1:J28"/>
  <sheetViews>
    <sheetView topLeftCell="A25" zoomScale="160" zoomScaleNormal="160" workbookViewId="0">
      <selection activeCell="H28" sqref="H28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661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308</v>
      </c>
      <c r="C5" s="8">
        <v>27591.08</v>
      </c>
      <c r="D5" s="8">
        <v>27591.279999999999</v>
      </c>
      <c r="E5" s="13" t="s">
        <v>11</v>
      </c>
      <c r="F5" s="13" t="s">
        <v>87</v>
      </c>
      <c r="G5" s="9">
        <v>27591.279999999999</v>
      </c>
      <c r="H5" s="14" t="s">
        <v>309</v>
      </c>
      <c r="I5" s="12" t="s">
        <v>30</v>
      </c>
      <c r="J5" s="23" t="s">
        <v>310</v>
      </c>
    </row>
    <row r="6" spans="1:10" ht="37.5" customHeight="1" x14ac:dyDescent="0.35">
      <c r="A6" s="12">
        <v>2</v>
      </c>
      <c r="B6" s="13" t="s">
        <v>308</v>
      </c>
      <c r="C6" s="8">
        <v>100726.34</v>
      </c>
      <c r="D6" s="8">
        <v>100726.34</v>
      </c>
      <c r="E6" s="13" t="s">
        <v>11</v>
      </c>
      <c r="F6" s="13" t="s">
        <v>87</v>
      </c>
      <c r="G6" s="10">
        <v>100726.34</v>
      </c>
      <c r="H6" s="14" t="s">
        <v>311</v>
      </c>
      <c r="I6" s="12" t="s">
        <v>30</v>
      </c>
      <c r="J6" s="23" t="s">
        <v>312</v>
      </c>
    </row>
    <row r="7" spans="1:10" ht="37.5" customHeight="1" x14ac:dyDescent="0.35">
      <c r="A7" s="12">
        <v>3</v>
      </c>
      <c r="B7" s="13" t="s">
        <v>313</v>
      </c>
      <c r="C7" s="8">
        <v>48615</v>
      </c>
      <c r="D7" s="8">
        <v>48615</v>
      </c>
      <c r="E7" s="13" t="s">
        <v>11</v>
      </c>
      <c r="F7" s="13" t="s">
        <v>314</v>
      </c>
      <c r="G7" s="10">
        <v>48615</v>
      </c>
      <c r="H7" s="13" t="s">
        <v>315</v>
      </c>
      <c r="I7" s="12" t="s">
        <v>30</v>
      </c>
      <c r="J7" s="23" t="s">
        <v>316</v>
      </c>
    </row>
    <row r="8" spans="1:10" ht="37.5" customHeight="1" x14ac:dyDescent="0.35">
      <c r="A8" s="12">
        <v>4</v>
      </c>
      <c r="B8" s="13" t="s">
        <v>317</v>
      </c>
      <c r="C8" s="8">
        <v>585</v>
      </c>
      <c r="D8" s="8">
        <v>585</v>
      </c>
      <c r="E8" s="13" t="s">
        <v>11</v>
      </c>
      <c r="F8" s="13" t="s">
        <v>198</v>
      </c>
      <c r="G8" s="10">
        <v>585</v>
      </c>
      <c r="H8" s="14" t="s">
        <v>318</v>
      </c>
      <c r="I8" s="12" t="s">
        <v>30</v>
      </c>
      <c r="J8" s="23" t="s">
        <v>319</v>
      </c>
    </row>
    <row r="9" spans="1:10" ht="37.5" customHeight="1" x14ac:dyDescent="0.35">
      <c r="A9" s="12">
        <v>5</v>
      </c>
      <c r="B9" s="13" t="s">
        <v>320</v>
      </c>
      <c r="C9" s="8">
        <v>4000</v>
      </c>
      <c r="D9" s="8">
        <v>4000</v>
      </c>
      <c r="E9" s="13" t="s">
        <v>11</v>
      </c>
      <c r="F9" s="13" t="s">
        <v>321</v>
      </c>
      <c r="G9" s="10">
        <v>4000</v>
      </c>
      <c r="H9" s="13" t="s">
        <v>322</v>
      </c>
      <c r="I9" s="12" t="s">
        <v>30</v>
      </c>
      <c r="J9" s="23" t="s">
        <v>323</v>
      </c>
    </row>
    <row r="10" spans="1:10" ht="37.5" customHeight="1" x14ac:dyDescent="0.35">
      <c r="A10" s="12">
        <v>6</v>
      </c>
      <c r="B10" s="13" t="s">
        <v>324</v>
      </c>
      <c r="C10" s="8">
        <v>17920</v>
      </c>
      <c r="D10" s="8">
        <v>17920</v>
      </c>
      <c r="E10" s="13" t="s">
        <v>11</v>
      </c>
      <c r="F10" s="13" t="s">
        <v>325</v>
      </c>
      <c r="G10" s="10">
        <v>17920</v>
      </c>
      <c r="H10" s="13" t="s">
        <v>326</v>
      </c>
      <c r="I10" s="12" t="s">
        <v>30</v>
      </c>
      <c r="J10" s="23" t="s">
        <v>327</v>
      </c>
    </row>
    <row r="11" spans="1:10" ht="37.5" customHeight="1" x14ac:dyDescent="0.35">
      <c r="A11" s="12">
        <v>7</v>
      </c>
      <c r="B11" s="13" t="s">
        <v>328</v>
      </c>
      <c r="C11" s="8">
        <v>17920</v>
      </c>
      <c r="D11" s="8">
        <v>17920</v>
      </c>
      <c r="E11" s="13" t="s">
        <v>11</v>
      </c>
      <c r="F11" s="13" t="s">
        <v>153</v>
      </c>
      <c r="G11" s="10">
        <v>17920</v>
      </c>
      <c r="H11" s="13" t="s">
        <v>329</v>
      </c>
      <c r="I11" s="12" t="s">
        <v>30</v>
      </c>
      <c r="J11" s="23" t="s">
        <v>330</v>
      </c>
    </row>
    <row r="12" spans="1:10" ht="37.5" customHeight="1" x14ac:dyDescent="0.35">
      <c r="A12" s="12">
        <v>8</v>
      </c>
      <c r="B12" s="13" t="s">
        <v>274</v>
      </c>
      <c r="C12" s="8">
        <v>5600</v>
      </c>
      <c r="D12" s="8">
        <v>5600</v>
      </c>
      <c r="E12" s="13" t="s">
        <v>11</v>
      </c>
      <c r="F12" s="13" t="s">
        <v>238</v>
      </c>
      <c r="G12" s="10">
        <v>5600</v>
      </c>
      <c r="H12" s="13" t="s">
        <v>331</v>
      </c>
      <c r="I12" s="12" t="s">
        <v>30</v>
      </c>
      <c r="J12" s="23" t="s">
        <v>332</v>
      </c>
    </row>
    <row r="13" spans="1:10" ht="37.5" customHeight="1" x14ac:dyDescent="0.35">
      <c r="A13" s="12">
        <v>9</v>
      </c>
      <c r="B13" s="13" t="s">
        <v>333</v>
      </c>
      <c r="C13" s="8">
        <v>4800</v>
      </c>
      <c r="D13" s="8">
        <v>4800</v>
      </c>
      <c r="E13" s="13" t="s">
        <v>11</v>
      </c>
      <c r="F13" s="13" t="s">
        <v>153</v>
      </c>
      <c r="G13" s="10">
        <v>4800</v>
      </c>
      <c r="H13" s="13" t="s">
        <v>334</v>
      </c>
      <c r="I13" s="12" t="s">
        <v>30</v>
      </c>
      <c r="J13" s="23" t="s">
        <v>338</v>
      </c>
    </row>
    <row r="14" spans="1:10" ht="37.5" customHeight="1" x14ac:dyDescent="0.35">
      <c r="A14" s="12">
        <v>10</v>
      </c>
      <c r="B14" s="13" t="s">
        <v>335</v>
      </c>
      <c r="C14" s="8">
        <v>3025</v>
      </c>
      <c r="D14" s="8">
        <v>3025</v>
      </c>
      <c r="E14" s="13" t="s">
        <v>11</v>
      </c>
      <c r="F14" s="13" t="s">
        <v>153</v>
      </c>
      <c r="G14" s="10">
        <v>3025</v>
      </c>
      <c r="H14" s="13" t="s">
        <v>336</v>
      </c>
      <c r="I14" s="12" t="s">
        <v>30</v>
      </c>
      <c r="J14" s="23" t="s">
        <v>337</v>
      </c>
    </row>
    <row r="15" spans="1:10" ht="37.5" customHeight="1" x14ac:dyDescent="0.35">
      <c r="A15" s="12">
        <v>11</v>
      </c>
      <c r="B15" s="13" t="s">
        <v>339</v>
      </c>
      <c r="C15" s="8">
        <v>1750</v>
      </c>
      <c r="D15" s="8">
        <v>17850</v>
      </c>
      <c r="E15" s="13" t="s">
        <v>11</v>
      </c>
      <c r="F15" s="13" t="s">
        <v>153</v>
      </c>
      <c r="G15" s="10">
        <v>1750</v>
      </c>
      <c r="H15" s="13" t="s">
        <v>340</v>
      </c>
      <c r="I15" s="12" t="s">
        <v>30</v>
      </c>
      <c r="J15" s="23" t="s">
        <v>341</v>
      </c>
    </row>
    <row r="16" spans="1:10" ht="37.5" customHeight="1" x14ac:dyDescent="0.35">
      <c r="A16" s="12">
        <v>12</v>
      </c>
      <c r="B16" s="13" t="s">
        <v>136</v>
      </c>
      <c r="C16" s="8">
        <v>3500</v>
      </c>
      <c r="D16" s="8">
        <v>3500</v>
      </c>
      <c r="E16" s="13" t="s">
        <v>11</v>
      </c>
      <c r="F16" s="13" t="s">
        <v>238</v>
      </c>
      <c r="G16" s="10">
        <v>3500</v>
      </c>
      <c r="H16" s="13" t="s">
        <v>342</v>
      </c>
      <c r="I16" s="12" t="s">
        <v>30</v>
      </c>
      <c r="J16" s="23" t="s">
        <v>343</v>
      </c>
    </row>
    <row r="17" spans="1:10" ht="37.5" customHeight="1" x14ac:dyDescent="0.35">
      <c r="A17" s="12">
        <v>13</v>
      </c>
      <c r="B17" s="13" t="s">
        <v>274</v>
      </c>
      <c r="C17" s="8">
        <v>11200</v>
      </c>
      <c r="D17" s="8">
        <v>11200</v>
      </c>
      <c r="E17" s="13" t="s">
        <v>11</v>
      </c>
      <c r="F17" s="13" t="s">
        <v>238</v>
      </c>
      <c r="G17" s="10">
        <v>11200</v>
      </c>
      <c r="H17" s="13" t="s">
        <v>344</v>
      </c>
      <c r="I17" s="12" t="s">
        <v>30</v>
      </c>
      <c r="J17" s="23" t="s">
        <v>345</v>
      </c>
    </row>
    <row r="18" spans="1:10" ht="37.5" customHeight="1" x14ac:dyDescent="0.35">
      <c r="A18" s="12">
        <v>14</v>
      </c>
      <c r="B18" s="13" t="s">
        <v>346</v>
      </c>
      <c r="C18" s="8">
        <v>2844</v>
      </c>
      <c r="D18" s="8">
        <v>2844</v>
      </c>
      <c r="E18" s="13" t="s">
        <v>11</v>
      </c>
      <c r="F18" s="13" t="s">
        <v>347</v>
      </c>
      <c r="G18" s="10">
        <v>2844</v>
      </c>
      <c r="H18" s="14" t="s">
        <v>348</v>
      </c>
      <c r="I18" s="12" t="s">
        <v>30</v>
      </c>
      <c r="J18" s="23" t="s">
        <v>349</v>
      </c>
    </row>
    <row r="19" spans="1:10" ht="37.5" customHeight="1" x14ac:dyDescent="0.35">
      <c r="A19" s="12">
        <v>15</v>
      </c>
      <c r="B19" s="13" t="s">
        <v>350</v>
      </c>
      <c r="C19" s="8">
        <v>3508</v>
      </c>
      <c r="D19" s="8">
        <v>3508</v>
      </c>
      <c r="E19" s="13" t="s">
        <v>11</v>
      </c>
      <c r="F19" s="13" t="s">
        <v>198</v>
      </c>
      <c r="G19" s="10">
        <v>3508</v>
      </c>
      <c r="H19" s="13" t="s">
        <v>351</v>
      </c>
      <c r="I19" s="12" t="s">
        <v>30</v>
      </c>
      <c r="J19" s="23" t="s">
        <v>352</v>
      </c>
    </row>
    <row r="20" spans="1:10" ht="37.5" customHeight="1" x14ac:dyDescent="0.35">
      <c r="A20" s="12">
        <v>16</v>
      </c>
      <c r="B20" s="13" t="s">
        <v>353</v>
      </c>
      <c r="C20" s="8">
        <v>7320</v>
      </c>
      <c r="D20" s="8">
        <v>7320</v>
      </c>
      <c r="E20" s="13" t="s">
        <v>11</v>
      </c>
      <c r="F20" s="13" t="s">
        <v>198</v>
      </c>
      <c r="G20" s="10">
        <v>7320</v>
      </c>
      <c r="H20" s="13" t="s">
        <v>354</v>
      </c>
      <c r="I20" s="12" t="s">
        <v>30</v>
      </c>
      <c r="J20" s="23" t="s">
        <v>355</v>
      </c>
    </row>
    <row r="21" spans="1:10" ht="37.5" customHeight="1" x14ac:dyDescent="0.35">
      <c r="A21" s="12">
        <v>17</v>
      </c>
      <c r="B21" s="13" t="s">
        <v>356</v>
      </c>
      <c r="C21" s="8">
        <v>36800</v>
      </c>
      <c r="D21" s="8">
        <v>36800</v>
      </c>
      <c r="E21" s="13" t="s">
        <v>11</v>
      </c>
      <c r="F21" s="14" t="s">
        <v>357</v>
      </c>
      <c r="G21" s="10">
        <v>36800</v>
      </c>
      <c r="H21" s="14" t="s">
        <v>358</v>
      </c>
      <c r="I21" s="12" t="s">
        <v>30</v>
      </c>
      <c r="J21" s="23" t="s">
        <v>359</v>
      </c>
    </row>
    <row r="22" spans="1:10" ht="37.5" customHeight="1" x14ac:dyDescent="0.35">
      <c r="A22" s="12">
        <v>18</v>
      </c>
      <c r="B22" s="13" t="s">
        <v>106</v>
      </c>
      <c r="C22" s="8">
        <v>6250</v>
      </c>
      <c r="D22" s="8">
        <v>6250</v>
      </c>
      <c r="E22" s="13" t="s">
        <v>11</v>
      </c>
      <c r="F22" s="13" t="s">
        <v>238</v>
      </c>
      <c r="G22" s="10">
        <v>6250</v>
      </c>
      <c r="H22" s="13" t="s">
        <v>360</v>
      </c>
      <c r="I22" s="12" t="s">
        <v>30</v>
      </c>
      <c r="J22" s="23" t="s">
        <v>361</v>
      </c>
    </row>
    <row r="23" spans="1:10" ht="37.5" customHeight="1" x14ac:dyDescent="0.35">
      <c r="A23" s="12">
        <v>19</v>
      </c>
      <c r="B23" s="13" t="s">
        <v>26</v>
      </c>
      <c r="C23" s="8">
        <v>35000</v>
      </c>
      <c r="D23" s="8">
        <v>35000</v>
      </c>
      <c r="E23" s="13" t="s">
        <v>11</v>
      </c>
      <c r="F23" s="24" t="s">
        <v>34</v>
      </c>
      <c r="G23" s="10">
        <v>35000</v>
      </c>
      <c r="H23" s="13" t="s">
        <v>362</v>
      </c>
      <c r="I23" s="12" t="s">
        <v>30</v>
      </c>
      <c r="J23" s="23" t="s">
        <v>363</v>
      </c>
    </row>
    <row r="24" spans="1:10" ht="37.5" customHeight="1" x14ac:dyDescent="0.35">
      <c r="A24" s="12">
        <v>20</v>
      </c>
      <c r="B24" s="13" t="s">
        <v>364</v>
      </c>
      <c r="C24" s="8">
        <v>25000</v>
      </c>
      <c r="D24" s="8">
        <v>25000</v>
      </c>
      <c r="E24" s="13" t="s">
        <v>11</v>
      </c>
      <c r="F24" s="24" t="s">
        <v>365</v>
      </c>
      <c r="G24" s="10">
        <v>25000</v>
      </c>
      <c r="H24" s="13" t="s">
        <v>366</v>
      </c>
      <c r="I24" s="12" t="s">
        <v>30</v>
      </c>
      <c r="J24" s="23" t="s">
        <v>367</v>
      </c>
    </row>
    <row r="25" spans="1:10" ht="37.5" customHeight="1" x14ac:dyDescent="0.35">
      <c r="A25" s="12">
        <v>21</v>
      </c>
      <c r="B25" s="13" t="s">
        <v>368</v>
      </c>
      <c r="C25" s="8">
        <v>25000</v>
      </c>
      <c r="D25" s="8">
        <v>25000</v>
      </c>
      <c r="E25" s="13" t="s">
        <v>11</v>
      </c>
      <c r="F25" s="24" t="s">
        <v>369</v>
      </c>
      <c r="G25" s="10">
        <v>25000</v>
      </c>
      <c r="H25" s="24" t="s">
        <v>370</v>
      </c>
      <c r="I25" s="12" t="s">
        <v>30</v>
      </c>
      <c r="J25" s="23" t="s">
        <v>371</v>
      </c>
    </row>
    <row r="26" spans="1:10" ht="37.5" customHeight="1" x14ac:dyDescent="0.35">
      <c r="A26" s="12">
        <v>22</v>
      </c>
      <c r="B26" s="13" t="s">
        <v>372</v>
      </c>
      <c r="C26" s="8">
        <v>25000</v>
      </c>
      <c r="D26" s="8">
        <v>25000</v>
      </c>
      <c r="E26" s="13" t="s">
        <v>11</v>
      </c>
      <c r="F26" s="24" t="s">
        <v>373</v>
      </c>
      <c r="G26" s="10">
        <v>25000</v>
      </c>
      <c r="H26" s="13" t="s">
        <v>374</v>
      </c>
      <c r="I26" s="12" t="s">
        <v>30</v>
      </c>
      <c r="J26" s="23" t="s">
        <v>375</v>
      </c>
    </row>
    <row r="27" spans="1:10" ht="37.5" customHeight="1" x14ac:dyDescent="0.35">
      <c r="A27" s="12">
        <v>23</v>
      </c>
      <c r="B27" s="13" t="s">
        <v>376</v>
      </c>
      <c r="C27" s="8">
        <v>26000</v>
      </c>
      <c r="D27" s="8">
        <v>26000</v>
      </c>
      <c r="E27" s="13" t="s">
        <v>11</v>
      </c>
      <c r="F27" s="24" t="s">
        <v>377</v>
      </c>
      <c r="G27" s="10">
        <v>26000</v>
      </c>
      <c r="H27" s="13" t="s">
        <v>378</v>
      </c>
      <c r="I27" s="12" t="s">
        <v>30</v>
      </c>
      <c r="J27" s="23" t="s">
        <v>379</v>
      </c>
    </row>
    <row r="28" spans="1:10" ht="37.5" customHeight="1" x14ac:dyDescent="0.35">
      <c r="A28" s="16"/>
      <c r="B28" s="17"/>
      <c r="C28" s="18"/>
      <c r="D28" s="19"/>
      <c r="E28" s="20"/>
      <c r="F28" s="17"/>
      <c r="G28" s="21">
        <f>SUM(G5:G27)</f>
        <v>439954.62</v>
      </c>
      <c r="H28" s="17"/>
      <c r="I28" s="22"/>
      <c r="J28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1363E-00FD-4A68-982A-041F449DC637}">
  <dimension ref="A1:J25"/>
  <sheetViews>
    <sheetView topLeftCell="A22" zoomScale="160" zoomScaleNormal="160" workbookViewId="0">
      <selection activeCell="A5" sqref="A5:A24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662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380</v>
      </c>
      <c r="C5" s="8">
        <v>8400</v>
      </c>
      <c r="D5" s="8">
        <v>8400</v>
      </c>
      <c r="E5" s="13" t="s">
        <v>11</v>
      </c>
      <c r="F5" s="25" t="s">
        <v>381</v>
      </c>
      <c r="G5" s="10">
        <v>8400</v>
      </c>
      <c r="H5" s="14" t="s">
        <v>382</v>
      </c>
      <c r="I5" s="12" t="s">
        <v>30</v>
      </c>
      <c r="J5" s="23" t="s">
        <v>383</v>
      </c>
    </row>
    <row r="6" spans="1:10" ht="37.5" customHeight="1" x14ac:dyDescent="0.35">
      <c r="A6" s="12">
        <v>2</v>
      </c>
      <c r="B6" s="13" t="s">
        <v>384</v>
      </c>
      <c r="C6" s="8">
        <v>22044</v>
      </c>
      <c r="D6" s="8">
        <v>22044</v>
      </c>
      <c r="E6" s="13" t="s">
        <v>11</v>
      </c>
      <c r="F6" s="24" t="s">
        <v>385</v>
      </c>
      <c r="G6" s="10">
        <v>22044</v>
      </c>
      <c r="H6" s="13" t="s">
        <v>386</v>
      </c>
      <c r="I6" s="12" t="s">
        <v>30</v>
      </c>
      <c r="J6" s="23" t="s">
        <v>387</v>
      </c>
    </row>
    <row r="7" spans="1:10" ht="37.5" customHeight="1" x14ac:dyDescent="0.35">
      <c r="A7" s="12">
        <v>3</v>
      </c>
      <c r="B7" s="13" t="s">
        <v>94</v>
      </c>
      <c r="C7" s="8">
        <v>32339</v>
      </c>
      <c r="D7" s="8">
        <v>32339</v>
      </c>
      <c r="E7" s="13" t="s">
        <v>11</v>
      </c>
      <c r="F7" s="24" t="s">
        <v>385</v>
      </c>
      <c r="G7" s="10">
        <v>32339</v>
      </c>
      <c r="H7" s="13" t="s">
        <v>388</v>
      </c>
      <c r="I7" s="12" t="s">
        <v>30</v>
      </c>
      <c r="J7" s="23" t="s">
        <v>389</v>
      </c>
    </row>
    <row r="8" spans="1:10" ht="37.5" customHeight="1" x14ac:dyDescent="0.35">
      <c r="A8" s="12">
        <v>4</v>
      </c>
      <c r="B8" s="13" t="s">
        <v>136</v>
      </c>
      <c r="C8" s="8">
        <v>9640</v>
      </c>
      <c r="D8" s="8">
        <v>9640</v>
      </c>
      <c r="E8" s="13" t="s">
        <v>11</v>
      </c>
      <c r="F8" s="24" t="s">
        <v>133</v>
      </c>
      <c r="G8" s="10">
        <v>9640</v>
      </c>
      <c r="H8" s="13" t="s">
        <v>390</v>
      </c>
      <c r="I8" s="12" t="s">
        <v>30</v>
      </c>
      <c r="J8" s="23" t="s">
        <v>391</v>
      </c>
    </row>
    <row r="9" spans="1:10" ht="37.5" customHeight="1" x14ac:dyDescent="0.35">
      <c r="A9" s="12">
        <v>5</v>
      </c>
      <c r="B9" s="13" t="s">
        <v>392</v>
      </c>
      <c r="C9" s="8">
        <v>49760</v>
      </c>
      <c r="D9" s="8">
        <v>49760</v>
      </c>
      <c r="E9" s="13" t="s">
        <v>11</v>
      </c>
      <c r="F9" s="24" t="s">
        <v>133</v>
      </c>
      <c r="G9" s="10">
        <v>49760</v>
      </c>
      <c r="H9" s="13" t="s">
        <v>393</v>
      </c>
      <c r="I9" s="12" t="s">
        <v>30</v>
      </c>
      <c r="J9" s="23" t="s">
        <v>394</v>
      </c>
    </row>
    <row r="10" spans="1:10" ht="37.5" customHeight="1" x14ac:dyDescent="0.35">
      <c r="A10" s="12">
        <v>6</v>
      </c>
      <c r="B10" s="13" t="s">
        <v>395</v>
      </c>
      <c r="C10" s="8">
        <v>28000</v>
      </c>
      <c r="D10" s="8">
        <v>28000</v>
      </c>
      <c r="E10" s="13" t="s">
        <v>11</v>
      </c>
      <c r="F10" s="24" t="s">
        <v>396</v>
      </c>
      <c r="G10" s="10">
        <v>28000</v>
      </c>
      <c r="H10" s="13" t="s">
        <v>397</v>
      </c>
      <c r="I10" s="12" t="s">
        <v>30</v>
      </c>
      <c r="J10" s="23" t="s">
        <v>398</v>
      </c>
    </row>
    <row r="11" spans="1:10" ht="37.5" customHeight="1" x14ac:dyDescent="0.35">
      <c r="A11" s="12">
        <v>7</v>
      </c>
      <c r="B11" s="13" t="s">
        <v>399</v>
      </c>
      <c r="C11" s="8">
        <v>20000</v>
      </c>
      <c r="D11" s="8">
        <v>20000</v>
      </c>
      <c r="E11" s="13" t="s">
        <v>11</v>
      </c>
      <c r="F11" s="24" t="s">
        <v>400</v>
      </c>
      <c r="G11" s="10">
        <v>20000</v>
      </c>
      <c r="H11" s="13" t="s">
        <v>401</v>
      </c>
      <c r="I11" s="12" t="s">
        <v>30</v>
      </c>
      <c r="J11" s="23" t="s">
        <v>402</v>
      </c>
    </row>
    <row r="12" spans="1:10" ht="37.5" customHeight="1" x14ac:dyDescent="0.35">
      <c r="A12" s="12">
        <v>8</v>
      </c>
      <c r="B12" s="13" t="s">
        <v>403</v>
      </c>
      <c r="C12" s="8">
        <v>6000</v>
      </c>
      <c r="D12" s="8">
        <v>6000</v>
      </c>
      <c r="E12" s="13" t="s">
        <v>11</v>
      </c>
      <c r="F12" s="25" t="s">
        <v>404</v>
      </c>
      <c r="G12" s="10">
        <v>6000</v>
      </c>
      <c r="H12" s="14" t="s">
        <v>405</v>
      </c>
      <c r="I12" s="12" t="s">
        <v>30</v>
      </c>
      <c r="J12" s="23" t="s">
        <v>406</v>
      </c>
    </row>
    <row r="13" spans="1:10" ht="37.5" customHeight="1" x14ac:dyDescent="0.35">
      <c r="A13" s="12">
        <v>9</v>
      </c>
      <c r="B13" s="13" t="s">
        <v>26</v>
      </c>
      <c r="C13" s="8">
        <v>35000</v>
      </c>
      <c r="D13" s="8">
        <v>35000</v>
      </c>
      <c r="E13" s="13" t="s">
        <v>11</v>
      </c>
      <c r="F13" s="25" t="s">
        <v>407</v>
      </c>
      <c r="G13" s="10">
        <v>35000</v>
      </c>
      <c r="H13" s="14" t="s">
        <v>408</v>
      </c>
      <c r="I13" s="12" t="s">
        <v>30</v>
      </c>
      <c r="J13" s="23" t="s">
        <v>409</v>
      </c>
    </row>
    <row r="14" spans="1:10" ht="37.5" customHeight="1" x14ac:dyDescent="0.35">
      <c r="A14" s="12">
        <v>10</v>
      </c>
      <c r="B14" s="13" t="s">
        <v>410</v>
      </c>
      <c r="C14" s="8">
        <v>1500</v>
      </c>
      <c r="D14" s="8">
        <v>1500</v>
      </c>
      <c r="E14" s="13" t="s">
        <v>11</v>
      </c>
      <c r="F14" s="25" t="s">
        <v>411</v>
      </c>
      <c r="G14" s="10">
        <v>1500</v>
      </c>
      <c r="H14" s="14" t="s">
        <v>412</v>
      </c>
      <c r="I14" s="12" t="s">
        <v>30</v>
      </c>
      <c r="J14" s="23" t="s">
        <v>413</v>
      </c>
    </row>
    <row r="15" spans="1:10" ht="37.5" customHeight="1" x14ac:dyDescent="0.35">
      <c r="A15" s="12">
        <v>11</v>
      </c>
      <c r="B15" s="13" t="s">
        <v>414</v>
      </c>
      <c r="C15" s="8">
        <v>38100</v>
      </c>
      <c r="D15" s="8">
        <v>38100</v>
      </c>
      <c r="E15" s="13" t="s">
        <v>11</v>
      </c>
      <c r="F15" s="25" t="s">
        <v>415</v>
      </c>
      <c r="G15" s="10">
        <v>38100</v>
      </c>
      <c r="H15" s="14" t="s">
        <v>416</v>
      </c>
      <c r="I15" s="12" t="s">
        <v>30</v>
      </c>
      <c r="J15" s="23" t="s">
        <v>417</v>
      </c>
    </row>
    <row r="16" spans="1:10" ht="37.5" customHeight="1" x14ac:dyDescent="0.35">
      <c r="A16" s="12">
        <v>12</v>
      </c>
      <c r="B16" s="13" t="s">
        <v>418</v>
      </c>
      <c r="C16" s="8">
        <v>17480</v>
      </c>
      <c r="D16" s="8">
        <v>7480</v>
      </c>
      <c r="E16" s="13" t="s">
        <v>11</v>
      </c>
      <c r="F16" s="25" t="s">
        <v>419</v>
      </c>
      <c r="G16" s="10">
        <v>17480</v>
      </c>
      <c r="H16" s="14" t="s">
        <v>420</v>
      </c>
      <c r="I16" s="12" t="s">
        <v>30</v>
      </c>
      <c r="J16" s="23" t="s">
        <v>421</v>
      </c>
    </row>
    <row r="17" spans="1:10" ht="37.5" customHeight="1" x14ac:dyDescent="0.35">
      <c r="A17" s="12">
        <v>13</v>
      </c>
      <c r="B17" s="13" t="s">
        <v>422</v>
      </c>
      <c r="C17" s="8">
        <v>2480</v>
      </c>
      <c r="D17" s="8">
        <v>2480</v>
      </c>
      <c r="E17" s="13" t="s">
        <v>11</v>
      </c>
      <c r="F17" s="25" t="s">
        <v>423</v>
      </c>
      <c r="G17" s="10">
        <v>2480</v>
      </c>
      <c r="H17" s="14" t="s">
        <v>424</v>
      </c>
      <c r="I17" s="12" t="s">
        <v>30</v>
      </c>
      <c r="J17" s="23" t="s">
        <v>425</v>
      </c>
    </row>
    <row r="18" spans="1:10" ht="37.5" customHeight="1" x14ac:dyDescent="0.35">
      <c r="A18" s="12">
        <v>14</v>
      </c>
      <c r="B18" s="13" t="s">
        <v>136</v>
      </c>
      <c r="C18" s="8">
        <v>10500</v>
      </c>
      <c r="D18" s="8">
        <v>10500</v>
      </c>
      <c r="E18" s="13" t="s">
        <v>11</v>
      </c>
      <c r="F18" s="25" t="s">
        <v>238</v>
      </c>
      <c r="G18" s="10">
        <v>10500</v>
      </c>
      <c r="H18" s="14" t="s">
        <v>426</v>
      </c>
      <c r="I18" s="12" t="s">
        <v>30</v>
      </c>
      <c r="J18" s="23" t="s">
        <v>427</v>
      </c>
    </row>
    <row r="19" spans="1:10" ht="37.5" customHeight="1" x14ac:dyDescent="0.35">
      <c r="A19" s="12">
        <v>15</v>
      </c>
      <c r="B19" s="13" t="s">
        <v>136</v>
      </c>
      <c r="C19" s="8">
        <v>9640</v>
      </c>
      <c r="D19" s="8">
        <v>9640</v>
      </c>
      <c r="E19" s="13" t="s">
        <v>11</v>
      </c>
      <c r="F19" s="25" t="s">
        <v>133</v>
      </c>
      <c r="G19" s="10">
        <v>9640</v>
      </c>
      <c r="H19" s="14" t="s">
        <v>428</v>
      </c>
      <c r="I19" s="12" t="s">
        <v>30</v>
      </c>
      <c r="J19" s="23" t="s">
        <v>429</v>
      </c>
    </row>
    <row r="20" spans="1:10" ht="37.5" customHeight="1" x14ac:dyDescent="0.35">
      <c r="A20" s="12">
        <v>16</v>
      </c>
      <c r="B20" s="13" t="s">
        <v>430</v>
      </c>
      <c r="C20" s="8">
        <v>500</v>
      </c>
      <c r="D20" s="8">
        <v>500</v>
      </c>
      <c r="E20" s="13" t="s">
        <v>11</v>
      </c>
      <c r="F20" s="25" t="s">
        <v>133</v>
      </c>
      <c r="G20" s="10">
        <v>500</v>
      </c>
      <c r="H20" s="14" t="s">
        <v>431</v>
      </c>
      <c r="I20" s="12" t="s">
        <v>30</v>
      </c>
      <c r="J20" s="23" t="s">
        <v>432</v>
      </c>
    </row>
    <row r="21" spans="1:10" ht="37.5" customHeight="1" x14ac:dyDescent="0.35">
      <c r="A21" s="12">
        <v>17</v>
      </c>
      <c r="B21" s="13" t="s">
        <v>433</v>
      </c>
      <c r="C21" s="8">
        <v>56000</v>
      </c>
      <c r="D21" s="8">
        <v>56000</v>
      </c>
      <c r="E21" s="13" t="s">
        <v>11</v>
      </c>
      <c r="F21" s="25" t="s">
        <v>133</v>
      </c>
      <c r="G21" s="10">
        <v>56000</v>
      </c>
      <c r="H21" s="14" t="s">
        <v>434</v>
      </c>
      <c r="I21" s="12" t="s">
        <v>30</v>
      </c>
      <c r="J21" s="23" t="s">
        <v>436</v>
      </c>
    </row>
    <row r="22" spans="1:10" ht="37.5" customHeight="1" x14ac:dyDescent="0.35">
      <c r="A22" s="12">
        <v>18</v>
      </c>
      <c r="B22" s="13" t="s">
        <v>437</v>
      </c>
      <c r="C22" s="8">
        <v>40000</v>
      </c>
      <c r="D22" s="8">
        <v>40000</v>
      </c>
      <c r="E22" s="13" t="s">
        <v>11</v>
      </c>
      <c r="F22" s="25" t="s">
        <v>385</v>
      </c>
      <c r="G22" s="10">
        <v>40000</v>
      </c>
      <c r="H22" s="14" t="s">
        <v>438</v>
      </c>
      <c r="I22" s="12" t="s">
        <v>30</v>
      </c>
      <c r="J22" s="23" t="s">
        <v>435</v>
      </c>
    </row>
    <row r="23" spans="1:10" ht="37.5" customHeight="1" x14ac:dyDescent="0.35">
      <c r="A23" s="12">
        <v>19</v>
      </c>
      <c r="B23" s="13" t="s">
        <v>414</v>
      </c>
      <c r="C23" s="8">
        <v>60000</v>
      </c>
      <c r="D23" s="8">
        <v>60000</v>
      </c>
      <c r="E23" s="13" t="s">
        <v>11</v>
      </c>
      <c r="F23" s="25" t="s">
        <v>385</v>
      </c>
      <c r="G23" s="10">
        <v>60000</v>
      </c>
      <c r="H23" s="14" t="s">
        <v>439</v>
      </c>
      <c r="I23" s="12" t="s">
        <v>30</v>
      </c>
      <c r="J23" s="23" t="s">
        <v>440</v>
      </c>
    </row>
    <row r="24" spans="1:10" ht="37.5" customHeight="1" x14ac:dyDescent="0.35">
      <c r="A24" s="12">
        <v>20</v>
      </c>
      <c r="B24" s="13" t="s">
        <v>441</v>
      </c>
      <c r="C24" s="8">
        <v>2065</v>
      </c>
      <c r="D24" s="8">
        <v>2065</v>
      </c>
      <c r="E24" s="13" t="s">
        <v>11</v>
      </c>
      <c r="F24" s="25" t="s">
        <v>133</v>
      </c>
      <c r="G24" s="10">
        <v>2065</v>
      </c>
      <c r="H24" s="14" t="s">
        <v>442</v>
      </c>
      <c r="I24" s="12" t="s">
        <v>30</v>
      </c>
      <c r="J24" s="23" t="s">
        <v>443</v>
      </c>
    </row>
    <row r="25" spans="1:10" ht="37.5" customHeight="1" x14ac:dyDescent="0.35">
      <c r="A25" s="16"/>
      <c r="B25" s="17"/>
      <c r="C25" s="18"/>
      <c r="D25" s="19"/>
      <c r="E25" s="20"/>
      <c r="F25" s="17"/>
      <c r="G25" s="21">
        <f>SUM(G5:G24)</f>
        <v>449448</v>
      </c>
      <c r="H25" s="17"/>
      <c r="I25" s="22"/>
      <c r="J25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9077-08B8-42C3-8759-9A8D78038E5D}">
  <dimension ref="A1:J28"/>
  <sheetViews>
    <sheetView topLeftCell="A25" zoomScale="160" zoomScaleNormal="160" workbookViewId="0">
      <selection activeCell="A5" sqref="A5:A27"/>
    </sheetView>
  </sheetViews>
  <sheetFormatPr defaultColWidth="9.125" defaultRowHeight="37.5" customHeight="1" x14ac:dyDescent="0.35"/>
  <cols>
    <col min="1" max="1" width="4.875" style="1" customWidth="1"/>
    <col min="2" max="2" width="20.125" style="3" customWidth="1"/>
    <col min="3" max="3" width="9.75" style="4" customWidth="1"/>
    <col min="4" max="4" width="9.875" style="4" customWidth="1"/>
    <col min="5" max="5" width="11.25" style="5" customWidth="1"/>
    <col min="6" max="6" width="13.125" style="6" customWidth="1"/>
    <col min="7" max="7" width="10.125" style="7" customWidth="1"/>
    <col min="8" max="8" width="20.125" style="3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5.5" customHeight="1" x14ac:dyDescent="0.35">
      <c r="A2" s="29" t="s">
        <v>663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customHeight="1" x14ac:dyDescent="0.45">
      <c r="A3" s="30" t="s">
        <v>15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" customFormat="1" ht="57" customHeight="1" x14ac:dyDescent="0.2">
      <c r="A4" s="26" t="s">
        <v>1</v>
      </c>
      <c r="B4" s="26" t="s">
        <v>2</v>
      </c>
      <c r="C4" s="26" t="s">
        <v>3</v>
      </c>
      <c r="D4" s="26" t="s">
        <v>4</v>
      </c>
      <c r="E4" s="27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</row>
    <row r="5" spans="1:10" ht="37.5" customHeight="1" x14ac:dyDescent="0.35">
      <c r="A5" s="12">
        <v>1</v>
      </c>
      <c r="B5" s="13" t="s">
        <v>346</v>
      </c>
      <c r="C5" s="8">
        <v>61764</v>
      </c>
      <c r="D5" s="8">
        <v>61764</v>
      </c>
      <c r="E5" s="13" t="s">
        <v>11</v>
      </c>
      <c r="F5" s="25" t="s">
        <v>347</v>
      </c>
      <c r="G5" s="10">
        <v>61764</v>
      </c>
      <c r="H5" s="14" t="s">
        <v>444</v>
      </c>
      <c r="I5" s="12" t="s">
        <v>30</v>
      </c>
      <c r="J5" s="23" t="s">
        <v>445</v>
      </c>
    </row>
    <row r="6" spans="1:10" ht="37.5" customHeight="1" x14ac:dyDescent="0.35">
      <c r="A6" s="12">
        <v>2</v>
      </c>
      <c r="B6" s="13" t="s">
        <v>102</v>
      </c>
      <c r="C6" s="8">
        <v>45000</v>
      </c>
      <c r="D6" s="8">
        <v>45000</v>
      </c>
      <c r="E6" s="13" t="s">
        <v>11</v>
      </c>
      <c r="F6" s="25" t="s">
        <v>446</v>
      </c>
      <c r="G6" s="10">
        <v>45000</v>
      </c>
      <c r="H6" s="14" t="s">
        <v>447</v>
      </c>
      <c r="I6" s="12" t="s">
        <v>30</v>
      </c>
      <c r="J6" s="23" t="s">
        <v>448</v>
      </c>
    </row>
    <row r="7" spans="1:10" ht="37.5" customHeight="1" x14ac:dyDescent="0.35">
      <c r="A7" s="12">
        <v>3</v>
      </c>
      <c r="B7" s="13" t="s">
        <v>449</v>
      </c>
      <c r="C7" s="8">
        <v>72000</v>
      </c>
      <c r="D7" s="8">
        <v>72000</v>
      </c>
      <c r="E7" s="13" t="s">
        <v>11</v>
      </c>
      <c r="F7" s="25" t="s">
        <v>450</v>
      </c>
      <c r="G7" s="10">
        <v>72000</v>
      </c>
      <c r="H7" s="14" t="s">
        <v>451</v>
      </c>
      <c r="I7" s="12" t="s">
        <v>30</v>
      </c>
      <c r="J7" s="23" t="s">
        <v>452</v>
      </c>
    </row>
    <row r="8" spans="1:10" ht="37.5" customHeight="1" x14ac:dyDescent="0.35">
      <c r="A8" s="12">
        <v>4</v>
      </c>
      <c r="B8" s="13" t="s">
        <v>453</v>
      </c>
      <c r="C8" s="8">
        <v>26093</v>
      </c>
      <c r="D8" s="8">
        <v>26093</v>
      </c>
      <c r="E8" s="13" t="s">
        <v>11</v>
      </c>
      <c r="F8" s="25" t="s">
        <v>385</v>
      </c>
      <c r="G8" s="10">
        <v>26093</v>
      </c>
      <c r="H8" s="14" t="s">
        <v>454</v>
      </c>
      <c r="I8" s="12" t="s">
        <v>30</v>
      </c>
      <c r="J8" s="23" t="s">
        <v>455</v>
      </c>
    </row>
    <row r="9" spans="1:10" ht="37.5" customHeight="1" x14ac:dyDescent="0.35">
      <c r="A9" s="12">
        <v>5</v>
      </c>
      <c r="B9" s="13" t="s">
        <v>418</v>
      </c>
      <c r="C9" s="8">
        <v>15000</v>
      </c>
      <c r="D9" s="8">
        <v>15000</v>
      </c>
      <c r="E9" s="13" t="s">
        <v>11</v>
      </c>
      <c r="F9" s="25" t="s">
        <v>232</v>
      </c>
      <c r="G9" s="10">
        <v>15000</v>
      </c>
      <c r="H9" s="14" t="s">
        <v>456</v>
      </c>
      <c r="I9" s="12" t="s">
        <v>30</v>
      </c>
      <c r="J9" s="23" t="s">
        <v>457</v>
      </c>
    </row>
    <row r="10" spans="1:10" ht="37.5" customHeight="1" x14ac:dyDescent="0.35">
      <c r="A10" s="12">
        <v>6</v>
      </c>
      <c r="B10" s="13" t="s">
        <v>259</v>
      </c>
      <c r="C10" s="8">
        <v>15000</v>
      </c>
      <c r="D10" s="8">
        <v>15000</v>
      </c>
      <c r="E10" s="13" t="s">
        <v>11</v>
      </c>
      <c r="F10" s="25" t="s">
        <v>203</v>
      </c>
      <c r="G10" s="10">
        <v>15000</v>
      </c>
      <c r="H10" s="14" t="s">
        <v>458</v>
      </c>
      <c r="I10" s="12" t="s">
        <v>30</v>
      </c>
      <c r="J10" s="23" t="s">
        <v>459</v>
      </c>
    </row>
    <row r="11" spans="1:10" ht="37.5" customHeight="1" x14ac:dyDescent="0.35">
      <c r="A11" s="12">
        <v>7</v>
      </c>
      <c r="B11" s="13" t="s">
        <v>460</v>
      </c>
      <c r="C11" s="8">
        <v>260</v>
      </c>
      <c r="D11" s="8">
        <v>260</v>
      </c>
      <c r="E11" s="13" t="s">
        <v>11</v>
      </c>
      <c r="F11" s="25" t="s">
        <v>198</v>
      </c>
      <c r="G11" s="10">
        <v>260</v>
      </c>
      <c r="H11" s="14" t="s">
        <v>461</v>
      </c>
      <c r="I11" s="12" t="s">
        <v>30</v>
      </c>
      <c r="J11" s="23" t="s">
        <v>462</v>
      </c>
    </row>
    <row r="12" spans="1:10" ht="37.5" customHeight="1" x14ac:dyDescent="0.35">
      <c r="A12" s="12">
        <v>8</v>
      </c>
      <c r="B12" s="13" t="s">
        <v>463</v>
      </c>
      <c r="C12" s="8">
        <v>26740</v>
      </c>
      <c r="D12" s="8">
        <v>26740</v>
      </c>
      <c r="E12" s="13" t="s">
        <v>11</v>
      </c>
      <c r="F12" s="25" t="s">
        <v>62</v>
      </c>
      <c r="G12" s="10">
        <v>26740</v>
      </c>
      <c r="H12" s="14" t="s">
        <v>464</v>
      </c>
      <c r="I12" s="12" t="s">
        <v>30</v>
      </c>
      <c r="J12" s="23" t="s">
        <v>465</v>
      </c>
    </row>
    <row r="13" spans="1:10" ht="37.5" customHeight="1" x14ac:dyDescent="0.35">
      <c r="A13" s="12">
        <v>9</v>
      </c>
      <c r="B13" s="13" t="s">
        <v>466</v>
      </c>
      <c r="C13" s="8">
        <v>3000</v>
      </c>
      <c r="D13" s="8">
        <v>3000</v>
      </c>
      <c r="E13" s="13" t="s">
        <v>11</v>
      </c>
      <c r="F13" s="25" t="s">
        <v>467</v>
      </c>
      <c r="G13" s="10">
        <v>3000</v>
      </c>
      <c r="H13" s="14" t="s">
        <v>468</v>
      </c>
      <c r="I13" s="12" t="s">
        <v>30</v>
      </c>
      <c r="J13" s="23" t="s">
        <v>469</v>
      </c>
    </row>
    <row r="14" spans="1:10" ht="37.5" customHeight="1" x14ac:dyDescent="0.35">
      <c r="A14" s="12">
        <v>10</v>
      </c>
      <c r="B14" s="13" t="s">
        <v>414</v>
      </c>
      <c r="C14" s="8">
        <v>5182</v>
      </c>
      <c r="D14" s="8">
        <v>5182</v>
      </c>
      <c r="E14" s="13" t="s">
        <v>11</v>
      </c>
      <c r="F14" s="25" t="s">
        <v>385</v>
      </c>
      <c r="G14" s="10">
        <v>5182</v>
      </c>
      <c r="H14" s="14" t="s">
        <v>470</v>
      </c>
      <c r="I14" s="12" t="s">
        <v>30</v>
      </c>
      <c r="J14" s="23" t="s">
        <v>471</v>
      </c>
    </row>
    <row r="15" spans="1:10" ht="37.5" customHeight="1" x14ac:dyDescent="0.35">
      <c r="A15" s="12">
        <v>11</v>
      </c>
      <c r="B15" s="13" t="s">
        <v>472</v>
      </c>
      <c r="C15" s="8">
        <v>2250</v>
      </c>
      <c r="D15" s="8">
        <v>2250</v>
      </c>
      <c r="E15" s="13" t="s">
        <v>11</v>
      </c>
      <c r="F15" s="25" t="s">
        <v>133</v>
      </c>
      <c r="G15" s="10">
        <v>2250</v>
      </c>
      <c r="H15" s="14" t="s">
        <v>473</v>
      </c>
      <c r="I15" s="12" t="s">
        <v>30</v>
      </c>
      <c r="J15" s="23" t="s">
        <v>474</v>
      </c>
    </row>
    <row r="16" spans="1:10" ht="37.5" customHeight="1" x14ac:dyDescent="0.35">
      <c r="A16" s="12">
        <v>12</v>
      </c>
      <c r="B16" s="13" t="s">
        <v>475</v>
      </c>
      <c r="C16" s="8">
        <v>3000</v>
      </c>
      <c r="D16" s="8">
        <v>3000</v>
      </c>
      <c r="E16" s="13" t="s">
        <v>11</v>
      </c>
      <c r="F16" s="25" t="s">
        <v>476</v>
      </c>
      <c r="G16" s="10">
        <v>3000</v>
      </c>
      <c r="H16" s="14" t="s">
        <v>477</v>
      </c>
      <c r="I16" s="12" t="s">
        <v>30</v>
      </c>
      <c r="J16" s="23" t="s">
        <v>478</v>
      </c>
    </row>
    <row r="17" spans="1:10" ht="37.5" customHeight="1" x14ac:dyDescent="0.35">
      <c r="A17" s="12">
        <v>13</v>
      </c>
      <c r="B17" s="13" t="s">
        <v>479</v>
      </c>
      <c r="C17" s="8">
        <v>3000</v>
      </c>
      <c r="D17" s="8">
        <v>3000</v>
      </c>
      <c r="E17" s="13" t="s">
        <v>11</v>
      </c>
      <c r="F17" s="25" t="s">
        <v>480</v>
      </c>
      <c r="G17" s="10">
        <v>3000</v>
      </c>
      <c r="H17" s="14" t="s">
        <v>481</v>
      </c>
      <c r="I17" s="12" t="s">
        <v>30</v>
      </c>
      <c r="J17" s="23" t="s">
        <v>482</v>
      </c>
    </row>
    <row r="18" spans="1:10" ht="37.5" customHeight="1" x14ac:dyDescent="0.35">
      <c r="A18" s="12">
        <v>14</v>
      </c>
      <c r="B18" s="13" t="s">
        <v>441</v>
      </c>
      <c r="C18" s="8">
        <v>9450</v>
      </c>
      <c r="D18" s="8">
        <v>9450</v>
      </c>
      <c r="E18" s="13" t="s">
        <v>11</v>
      </c>
      <c r="F18" s="25" t="s">
        <v>133</v>
      </c>
      <c r="G18" s="10">
        <v>9450</v>
      </c>
      <c r="H18" s="14" t="s">
        <v>483</v>
      </c>
      <c r="I18" s="12" t="s">
        <v>30</v>
      </c>
      <c r="J18" s="23" t="s">
        <v>484</v>
      </c>
    </row>
    <row r="19" spans="1:10" ht="37.5" customHeight="1" x14ac:dyDescent="0.35">
      <c r="A19" s="12">
        <v>15</v>
      </c>
      <c r="B19" s="13" t="s">
        <v>193</v>
      </c>
      <c r="C19" s="8">
        <v>1590</v>
      </c>
      <c r="D19" s="8">
        <v>1590</v>
      </c>
      <c r="E19" s="13" t="s">
        <v>11</v>
      </c>
      <c r="F19" s="25" t="s">
        <v>133</v>
      </c>
      <c r="G19" s="10">
        <v>1590</v>
      </c>
      <c r="H19" s="14" t="s">
        <v>485</v>
      </c>
      <c r="I19" s="12" t="s">
        <v>30</v>
      </c>
      <c r="J19" s="23" t="s">
        <v>486</v>
      </c>
    </row>
    <row r="20" spans="1:10" ht="37.5" customHeight="1" x14ac:dyDescent="0.35">
      <c r="A20" s="12">
        <v>16</v>
      </c>
      <c r="B20" s="13" t="s">
        <v>490</v>
      </c>
      <c r="C20" s="8">
        <v>3000</v>
      </c>
      <c r="D20" s="8">
        <v>3000</v>
      </c>
      <c r="E20" s="13" t="s">
        <v>11</v>
      </c>
      <c r="F20" s="25" t="s">
        <v>491</v>
      </c>
      <c r="G20" s="10">
        <v>3000</v>
      </c>
      <c r="H20" s="14" t="s">
        <v>492</v>
      </c>
      <c r="I20" s="12" t="s">
        <v>30</v>
      </c>
      <c r="J20" s="23" t="s">
        <v>493</v>
      </c>
    </row>
    <row r="21" spans="1:10" ht="37.5" customHeight="1" x14ac:dyDescent="0.35">
      <c r="A21" s="12">
        <v>17</v>
      </c>
      <c r="B21" s="13" t="s">
        <v>494</v>
      </c>
      <c r="C21" s="8">
        <v>3000</v>
      </c>
      <c r="D21" s="8">
        <v>3000</v>
      </c>
      <c r="E21" s="13" t="s">
        <v>11</v>
      </c>
      <c r="F21" s="25" t="s">
        <v>495</v>
      </c>
      <c r="G21" s="10">
        <v>3000</v>
      </c>
      <c r="H21" s="14" t="s">
        <v>496</v>
      </c>
      <c r="I21" s="12" t="s">
        <v>30</v>
      </c>
      <c r="J21" s="23" t="s">
        <v>497</v>
      </c>
    </row>
    <row r="22" spans="1:10" ht="37.5" customHeight="1" x14ac:dyDescent="0.35">
      <c r="A22" s="12">
        <v>18</v>
      </c>
      <c r="B22" s="13" t="s">
        <v>498</v>
      </c>
      <c r="C22" s="8">
        <v>2000</v>
      </c>
      <c r="D22" s="8">
        <v>2000</v>
      </c>
      <c r="E22" s="13" t="s">
        <v>11</v>
      </c>
      <c r="F22" s="25" t="s">
        <v>153</v>
      </c>
      <c r="G22" s="10">
        <v>2000</v>
      </c>
      <c r="H22" s="14" t="s">
        <v>499</v>
      </c>
      <c r="I22" s="12" t="s">
        <v>30</v>
      </c>
      <c r="J22" s="23" t="s">
        <v>500</v>
      </c>
    </row>
    <row r="23" spans="1:10" ht="37.5" customHeight="1" x14ac:dyDescent="0.35">
      <c r="A23" s="12">
        <v>19</v>
      </c>
      <c r="B23" s="13" t="s">
        <v>501</v>
      </c>
      <c r="C23" s="8">
        <v>780</v>
      </c>
      <c r="D23" s="8">
        <v>780</v>
      </c>
      <c r="E23" s="13" t="s">
        <v>11</v>
      </c>
      <c r="F23" s="25" t="s">
        <v>198</v>
      </c>
      <c r="G23" s="10">
        <v>780</v>
      </c>
      <c r="H23" s="14" t="s">
        <v>502</v>
      </c>
      <c r="I23" s="12" t="s">
        <v>30</v>
      </c>
      <c r="J23" s="23" t="s">
        <v>503</v>
      </c>
    </row>
    <row r="24" spans="1:10" ht="37.5" customHeight="1" x14ac:dyDescent="0.35">
      <c r="A24" s="12">
        <v>20</v>
      </c>
      <c r="B24" s="13" t="s">
        <v>504</v>
      </c>
      <c r="C24" s="8">
        <v>3000</v>
      </c>
      <c r="D24" s="8">
        <v>3000</v>
      </c>
      <c r="E24" s="13" t="s">
        <v>11</v>
      </c>
      <c r="F24" s="25" t="s">
        <v>505</v>
      </c>
      <c r="G24" s="10">
        <v>3000</v>
      </c>
      <c r="H24" s="14" t="s">
        <v>506</v>
      </c>
      <c r="I24" s="12" t="s">
        <v>30</v>
      </c>
      <c r="J24" s="23" t="s">
        <v>507</v>
      </c>
    </row>
    <row r="25" spans="1:10" ht="37.5" customHeight="1" x14ac:dyDescent="0.35">
      <c r="A25" s="12">
        <v>21</v>
      </c>
      <c r="B25" s="13" t="s">
        <v>508</v>
      </c>
      <c r="C25" s="8">
        <v>3000</v>
      </c>
      <c r="D25" s="8">
        <v>3000</v>
      </c>
      <c r="E25" s="13" t="s">
        <v>11</v>
      </c>
      <c r="F25" s="25" t="s">
        <v>509</v>
      </c>
      <c r="G25" s="10">
        <v>3000</v>
      </c>
      <c r="H25" s="14" t="s">
        <v>510</v>
      </c>
      <c r="I25" s="12" t="s">
        <v>30</v>
      </c>
      <c r="J25" s="23" t="s">
        <v>511</v>
      </c>
    </row>
    <row r="26" spans="1:10" ht="37.5" customHeight="1" x14ac:dyDescent="0.35">
      <c r="A26" s="12">
        <v>22</v>
      </c>
      <c r="B26" s="13" t="s">
        <v>512</v>
      </c>
      <c r="C26" s="8">
        <v>3000</v>
      </c>
      <c r="D26" s="8">
        <v>3000</v>
      </c>
      <c r="E26" s="13" t="s">
        <v>11</v>
      </c>
      <c r="F26" s="25" t="s">
        <v>514</v>
      </c>
      <c r="G26" s="10">
        <v>3000</v>
      </c>
      <c r="H26" s="14" t="s">
        <v>516</v>
      </c>
      <c r="I26" s="12" t="s">
        <v>30</v>
      </c>
      <c r="J26" s="23" t="s">
        <v>518</v>
      </c>
    </row>
    <row r="27" spans="1:10" ht="37.5" customHeight="1" x14ac:dyDescent="0.35">
      <c r="A27" s="12">
        <v>23</v>
      </c>
      <c r="B27" s="13" t="s">
        <v>513</v>
      </c>
      <c r="C27" s="8">
        <v>3000</v>
      </c>
      <c r="D27" s="8">
        <v>3000</v>
      </c>
      <c r="E27" s="13" t="s">
        <v>11</v>
      </c>
      <c r="F27" s="25" t="s">
        <v>515</v>
      </c>
      <c r="G27" s="10">
        <v>3000</v>
      </c>
      <c r="H27" s="14" t="s">
        <v>517</v>
      </c>
      <c r="I27" s="12" t="s">
        <v>30</v>
      </c>
      <c r="J27" s="23" t="s">
        <v>519</v>
      </c>
    </row>
    <row r="28" spans="1:10" ht="37.5" customHeight="1" x14ac:dyDescent="0.35">
      <c r="A28" s="16"/>
      <c r="B28" s="17"/>
      <c r="C28" s="18"/>
      <c r="D28" s="19"/>
      <c r="E28" s="20"/>
      <c r="F28" s="17"/>
      <c r="G28" s="21">
        <f>SUM(G5:G27)</f>
        <v>310109</v>
      </c>
      <c r="H28" s="17"/>
      <c r="I28" s="22"/>
      <c r="J28" s="16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Windows10</dc:creator>
  <cp:keywords/>
  <dc:description/>
  <cp:lastModifiedBy>สำนักปลัด องค์การบริหารส่วนตำบลนาทราย</cp:lastModifiedBy>
  <cp:revision/>
  <dcterms:created xsi:type="dcterms:W3CDTF">2026-03-20T07:33:41Z</dcterms:created>
  <dcterms:modified xsi:type="dcterms:W3CDTF">2026-05-26T08:59:46Z</dcterms:modified>
  <cp:category/>
  <cp:contentStatus/>
</cp:coreProperties>
</file>